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heckCompatibility="1" defaultThemeVersion="124226"/>
  <bookViews>
    <workbookView xWindow="600" yWindow="90" windowWidth="19395" windowHeight="7605" activeTab="1"/>
  </bookViews>
  <sheets>
    <sheet name="名簿" sheetId="2" r:id="rId1"/>
    <sheet name="市新人女子" sheetId="4" r:id="rId2"/>
    <sheet name="市新人男子" sheetId="1" r:id="rId3"/>
  </sheets>
  <definedNames>
    <definedName name="_xlnm.Print_Area" localSheetId="1">市新人女子!$A$1:$H$180</definedName>
    <definedName name="_xlnm.Print_Area" localSheetId="2">市新人男子!$A$1:$H$180</definedName>
    <definedName name="_xlnm.Print_Area" localSheetId="0">名簿!$A$1:$F$235</definedName>
  </definedNames>
  <calcPr calcId="125725"/>
</workbook>
</file>

<file path=xl/calcChain.xml><?xml version="1.0" encoding="utf-8"?>
<calcChain xmlns="http://schemas.openxmlformats.org/spreadsheetml/2006/main">
  <c r="C1" i="4"/>
  <c r="R37" i="2" l="1"/>
  <c r="Q37" s="1"/>
  <c r="R38"/>
  <c r="Q38" s="1"/>
  <c r="R39"/>
  <c r="Q39" s="1"/>
  <c r="R40"/>
  <c r="Q40" s="1"/>
  <c r="R41"/>
  <c r="Q41" s="1"/>
  <c r="R42"/>
  <c r="Q42" s="1"/>
  <c r="R43"/>
  <c r="Q43" s="1"/>
  <c r="R44"/>
  <c r="Q44" s="1"/>
  <c r="R45"/>
  <c r="Q45" s="1"/>
  <c r="R46"/>
  <c r="Q46" s="1"/>
  <c r="R47"/>
  <c r="Q47" s="1"/>
  <c r="R48"/>
  <c r="Q48" s="1"/>
  <c r="R49"/>
  <c r="Q49" s="1"/>
  <c r="C13" i="4" l="1"/>
  <c r="C13" i="1"/>
  <c r="R59" i="2" l="1"/>
  <c r="Q59" s="1"/>
  <c r="R216" l="1"/>
  <c r="Q216" s="1"/>
  <c r="R217"/>
  <c r="Q217" s="1"/>
  <c r="R218"/>
  <c r="Q218" s="1"/>
  <c r="R219"/>
  <c r="Q219" s="1"/>
  <c r="R220"/>
  <c r="Q220" s="1"/>
  <c r="R221"/>
  <c r="Q221" s="1"/>
  <c r="R222"/>
  <c r="Q222" s="1"/>
  <c r="R223"/>
  <c r="Q223" s="1"/>
  <c r="R224"/>
  <c r="Q224" s="1"/>
  <c r="R225"/>
  <c r="Q225" s="1"/>
  <c r="R226"/>
  <c r="Q226" s="1"/>
  <c r="R227"/>
  <c r="Q227" s="1"/>
  <c r="R228"/>
  <c r="Q228" s="1"/>
  <c r="R229"/>
  <c r="Q229" s="1"/>
  <c r="R230"/>
  <c r="Q230" s="1"/>
  <c r="R231"/>
  <c r="Q231" s="1"/>
  <c r="R232"/>
  <c r="Q232" s="1"/>
  <c r="R233"/>
  <c r="Q233" s="1"/>
  <c r="R234"/>
  <c r="Q234" s="1"/>
  <c r="R235"/>
  <c r="Q235" s="1"/>
  <c r="R236"/>
  <c r="Q236" s="1"/>
  <c r="R237"/>
  <c r="Q237" s="1"/>
  <c r="R238"/>
  <c r="Q238" s="1"/>
  <c r="R239"/>
  <c r="Q239" s="1"/>
  <c r="R240"/>
  <c r="Q240" s="1"/>
  <c r="R241"/>
  <c r="Q241" s="1"/>
  <c r="R242"/>
  <c r="Q242" s="1"/>
  <c r="R243"/>
  <c r="Q243" s="1"/>
  <c r="R244"/>
  <c r="Q244" s="1"/>
  <c r="R245"/>
  <c r="Q245" s="1"/>
  <c r="R246"/>
  <c r="Q246" s="1"/>
  <c r="R247"/>
  <c r="Q247" s="1"/>
  <c r="R248"/>
  <c r="Q248" s="1"/>
  <c r="R249"/>
  <c r="Q249" s="1"/>
  <c r="R250"/>
  <c r="Q250" s="1"/>
  <c r="R251"/>
  <c r="Q251" s="1"/>
  <c r="R252"/>
  <c r="Q252" s="1"/>
  <c r="R253"/>
  <c r="Q253" s="1"/>
  <c r="R254"/>
  <c r="Q254" s="1"/>
  <c r="R255"/>
  <c r="Q255" s="1"/>
  <c r="R256"/>
  <c r="Q256" s="1"/>
  <c r="R257"/>
  <c r="Q257" s="1"/>
  <c r="R258"/>
  <c r="Q258" s="1"/>
  <c r="R259"/>
  <c r="Q259" s="1"/>
  <c r="R260"/>
  <c r="Q260" s="1"/>
  <c r="R261"/>
  <c r="Q261" s="1"/>
  <c r="R262"/>
  <c r="Q262" s="1"/>
  <c r="R263"/>
  <c r="Q263" s="1"/>
  <c r="R264"/>
  <c r="Q264" s="1"/>
  <c r="R265"/>
  <c r="Q265" s="1"/>
  <c r="R266"/>
  <c r="Q266" s="1"/>
  <c r="R267"/>
  <c r="Q267" s="1"/>
  <c r="R268"/>
  <c r="Q268" s="1"/>
  <c r="R269"/>
  <c r="Q269" s="1"/>
  <c r="R270"/>
  <c r="Q270" s="1"/>
  <c r="R271"/>
  <c r="Q271" s="1"/>
  <c r="R272"/>
  <c r="Q272" s="1"/>
  <c r="R273"/>
  <c r="Q273" s="1"/>
  <c r="R274"/>
  <c r="Q274" s="1"/>
  <c r="R275"/>
  <c r="Q275" s="1"/>
  <c r="R276"/>
  <c r="Q276" s="1"/>
  <c r="R277"/>
  <c r="Q277" s="1"/>
  <c r="R278"/>
  <c r="Q278" s="1"/>
  <c r="R279"/>
  <c r="Q279" s="1"/>
  <c r="R280"/>
  <c r="Q280" s="1"/>
  <c r="R281"/>
  <c r="Q281" s="1"/>
  <c r="R282"/>
  <c r="Q282" s="1"/>
  <c r="R283"/>
  <c r="Q283" s="1"/>
  <c r="R284"/>
  <c r="Q284" s="1"/>
  <c r="R285"/>
  <c r="Q285" s="1"/>
  <c r="R286"/>
  <c r="Q286" s="1"/>
  <c r="R287"/>
  <c r="Q287" s="1"/>
  <c r="R288"/>
  <c r="Q288" s="1"/>
  <c r="R289"/>
  <c r="Q289" s="1"/>
  <c r="R290"/>
  <c r="Q290" s="1"/>
  <c r="R291"/>
  <c r="Q291" s="1"/>
  <c r="R292"/>
  <c r="Q292" s="1"/>
  <c r="R293"/>
  <c r="Q293" s="1"/>
  <c r="R294"/>
  <c r="Q294" s="1"/>
  <c r="R295"/>
  <c r="Q295" s="1"/>
  <c r="R296"/>
  <c r="Q296" s="1"/>
  <c r="R297"/>
  <c r="Q297" s="1"/>
  <c r="R298"/>
  <c r="Q298" s="1"/>
  <c r="R299"/>
  <c r="Q299" s="1"/>
  <c r="R300"/>
  <c r="Q300" s="1"/>
  <c r="R301"/>
  <c r="Q301" s="1"/>
  <c r="R302"/>
  <c r="Q302" s="1"/>
  <c r="R303"/>
  <c r="Q303" s="1"/>
  <c r="R304"/>
  <c r="Q304" s="1"/>
  <c r="R305"/>
  <c r="Q305" s="1"/>
  <c r="R306"/>
  <c r="Q306" s="1"/>
  <c r="R307"/>
  <c r="Q307" s="1"/>
  <c r="R308"/>
  <c r="Q308" s="1"/>
  <c r="R309"/>
  <c r="Q309" s="1"/>
  <c r="R310"/>
  <c r="Q310" s="1"/>
  <c r="R311"/>
  <c r="Q311" s="1"/>
  <c r="R312"/>
  <c r="Q312" s="1"/>
  <c r="R313"/>
  <c r="Q313" s="1"/>
  <c r="R314"/>
  <c r="Q314" s="1"/>
  <c r="R315"/>
  <c r="Q315" s="1"/>
  <c r="R316"/>
  <c r="Q316" s="1"/>
  <c r="R317"/>
  <c r="Q317" s="1"/>
  <c r="R318"/>
  <c r="Q318" s="1"/>
  <c r="R319"/>
  <c r="Q319" s="1"/>
  <c r="R320"/>
  <c r="Q320" s="1"/>
  <c r="R321"/>
  <c r="Q321" s="1"/>
  <c r="R322"/>
  <c r="Q322" s="1"/>
  <c r="R323"/>
  <c r="Q323" s="1"/>
  <c r="R324"/>
  <c r="Q324" s="1"/>
  <c r="R325"/>
  <c r="Q325" s="1"/>
  <c r="R326"/>
  <c r="Q326" s="1"/>
  <c r="R327"/>
  <c r="Q327" s="1"/>
  <c r="R328"/>
  <c r="Q328" s="1"/>
  <c r="R329"/>
  <c r="Q329" s="1"/>
  <c r="R330"/>
  <c r="Q330" s="1"/>
  <c r="R331"/>
  <c r="Q331" s="1"/>
  <c r="R332"/>
  <c r="Q332" s="1"/>
  <c r="R333"/>
  <c r="Q333" s="1"/>
  <c r="R334"/>
  <c r="Q334" s="1"/>
  <c r="R335"/>
  <c r="Q335" s="1"/>
  <c r="R336"/>
  <c r="Q336" s="1"/>
  <c r="R337"/>
  <c r="Q337" s="1"/>
  <c r="R338"/>
  <c r="Q338" s="1"/>
  <c r="R339"/>
  <c r="Q339" s="1"/>
  <c r="R340"/>
  <c r="Q340" s="1"/>
  <c r="R341"/>
  <c r="Q341" s="1"/>
  <c r="R342"/>
  <c r="Q342" s="1"/>
  <c r="R343"/>
  <c r="Q343" s="1"/>
  <c r="R344"/>
  <c r="Q344" s="1"/>
  <c r="R345"/>
  <c r="Q345" s="1"/>
  <c r="R346"/>
  <c r="Q346" s="1"/>
  <c r="R347"/>
  <c r="Q347" s="1"/>
  <c r="R348"/>
  <c r="Q348" s="1"/>
  <c r="R349"/>
  <c r="Q349" s="1"/>
  <c r="R350"/>
  <c r="Q350" s="1"/>
  <c r="R351"/>
  <c r="Q351" s="1"/>
  <c r="R352"/>
  <c r="Q352" s="1"/>
  <c r="R353"/>
  <c r="Q353" s="1"/>
  <c r="R354"/>
  <c r="Q354" s="1"/>
  <c r="R355"/>
  <c r="Q355" s="1"/>
  <c r="R356"/>
  <c r="Q356" s="1"/>
  <c r="R357"/>
  <c r="Q357" s="1"/>
  <c r="R358"/>
  <c r="Q358" s="1"/>
  <c r="R359"/>
  <c r="Q359" s="1"/>
  <c r="R360"/>
  <c r="Q360" s="1"/>
  <c r="R361"/>
  <c r="Q361" s="1"/>
  <c r="R362"/>
  <c r="Q362" s="1"/>
  <c r="R363"/>
  <c r="Q363" s="1"/>
  <c r="R364"/>
  <c r="Q364" s="1"/>
  <c r="R365"/>
  <c r="Q365" s="1"/>
  <c r="R366"/>
  <c r="Q366" s="1"/>
  <c r="R367"/>
  <c r="Q367" s="1"/>
  <c r="R368"/>
  <c r="Q368" s="1"/>
  <c r="R369"/>
  <c r="Q369" s="1"/>
  <c r="R370"/>
  <c r="Q370" s="1"/>
  <c r="R371"/>
  <c r="Q371" s="1"/>
  <c r="R372"/>
  <c r="Q372" s="1"/>
  <c r="R373"/>
  <c r="Q373" s="1"/>
  <c r="R374"/>
  <c r="Q374" s="1"/>
  <c r="R375"/>
  <c r="Q375" s="1"/>
  <c r="R376"/>
  <c r="Q376" s="1"/>
  <c r="R377"/>
  <c r="Q377" s="1"/>
  <c r="R378"/>
  <c r="Q378" s="1"/>
  <c r="R379"/>
  <c r="Q379" s="1"/>
  <c r="R380"/>
  <c r="Q380" s="1"/>
  <c r="R381"/>
  <c r="Q381" s="1"/>
  <c r="R382"/>
  <c r="Q382" s="1"/>
  <c r="R383"/>
  <c r="Q383" s="1"/>
  <c r="R384"/>
  <c r="Q384" s="1"/>
  <c r="R385"/>
  <c r="Q385" s="1"/>
  <c r="R386"/>
  <c r="Q386" s="1"/>
  <c r="R387"/>
  <c r="Q387" s="1"/>
  <c r="R388"/>
  <c r="Q388" s="1"/>
  <c r="R389"/>
  <c r="Q389" s="1"/>
  <c r="R390"/>
  <c r="Q390" s="1"/>
  <c r="R391"/>
  <c r="Q391" s="1"/>
  <c r="R392"/>
  <c r="Q392" s="1"/>
  <c r="R393"/>
  <c r="Q393" s="1"/>
  <c r="R394"/>
  <c r="Q394" s="1"/>
  <c r="R395"/>
  <c r="Q395" s="1"/>
  <c r="R396"/>
  <c r="Q396" s="1"/>
  <c r="R397"/>
  <c r="Q397" s="1"/>
  <c r="R398"/>
  <c r="Q398" s="1"/>
  <c r="R399"/>
  <c r="Q399" s="1"/>
  <c r="R400"/>
  <c r="Q400" s="1"/>
  <c r="R401"/>
  <c r="Q401" s="1"/>
  <c r="R402"/>
  <c r="Q402" s="1"/>
  <c r="R403"/>
  <c r="Q403" s="1"/>
  <c r="R404"/>
  <c r="Q404" s="1"/>
  <c r="R405"/>
  <c r="Q405" s="1"/>
  <c r="R406"/>
  <c r="Q406" s="1"/>
  <c r="R407"/>
  <c r="Q407" s="1"/>
  <c r="R408"/>
  <c r="Q408" s="1"/>
  <c r="R409"/>
  <c r="Q409" s="1"/>
  <c r="R410"/>
  <c r="Q410" s="1"/>
  <c r="R411"/>
  <c r="Q411" s="1"/>
  <c r="R412"/>
  <c r="Q412" s="1"/>
  <c r="R413"/>
  <c r="Q413" s="1"/>
  <c r="R414"/>
  <c r="Q414" s="1"/>
  <c r="R415"/>
  <c r="Q415" s="1"/>
  <c r="R416"/>
  <c r="Q416" s="1"/>
  <c r="R417"/>
  <c r="Q417" s="1"/>
  <c r="R418"/>
  <c r="Q418" s="1"/>
  <c r="R419"/>
  <c r="Q419" s="1"/>
  <c r="R420"/>
  <c r="Q420" s="1"/>
  <c r="R421"/>
  <c r="Q421" s="1"/>
  <c r="R422"/>
  <c r="Q422" s="1"/>
  <c r="R423"/>
  <c r="Q423" s="1"/>
  <c r="R424"/>
  <c r="Q424" s="1"/>
  <c r="R425"/>
  <c r="Q425" s="1"/>
  <c r="R426"/>
  <c r="Q426" s="1"/>
  <c r="R427"/>
  <c r="Q427" s="1"/>
  <c r="R428"/>
  <c r="Q428" s="1"/>
  <c r="R429"/>
  <c r="Q429" s="1"/>
  <c r="R430"/>
  <c r="Q430" s="1"/>
  <c r="R431"/>
  <c r="Q431" s="1"/>
  <c r="R432"/>
  <c r="Q432" s="1"/>
  <c r="R433"/>
  <c r="Q433" s="1"/>
  <c r="R434"/>
  <c r="Q434" s="1"/>
  <c r="R435"/>
  <c r="Q435" s="1"/>
  <c r="R436"/>
  <c r="Q436" s="1"/>
  <c r="C57" i="4" l="1"/>
  <c r="G108" i="1" l="1"/>
  <c r="C108"/>
  <c r="G107"/>
  <c r="C107"/>
  <c r="G105"/>
  <c r="C105"/>
  <c r="G104"/>
  <c r="C104"/>
  <c r="G102"/>
  <c r="C102"/>
  <c r="G101"/>
  <c r="C101"/>
  <c r="G99"/>
  <c r="C99"/>
  <c r="G98"/>
  <c r="C98"/>
  <c r="G96"/>
  <c r="C96"/>
  <c r="G95"/>
  <c r="C95"/>
  <c r="G93"/>
  <c r="C93"/>
  <c r="G92"/>
  <c r="C92"/>
  <c r="G90"/>
  <c r="C90"/>
  <c r="G89"/>
  <c r="C89"/>
  <c r="G87"/>
  <c r="C87"/>
  <c r="G86"/>
  <c r="C86"/>
  <c r="G84"/>
  <c r="C84"/>
  <c r="G83"/>
  <c r="C83"/>
  <c r="G81"/>
  <c r="C81"/>
  <c r="G80"/>
  <c r="C80"/>
  <c r="G78"/>
  <c r="C78"/>
  <c r="G77"/>
  <c r="C77"/>
  <c r="G75"/>
  <c r="C75"/>
  <c r="G74"/>
  <c r="C74"/>
  <c r="G72"/>
  <c r="C72"/>
  <c r="G71"/>
  <c r="C71"/>
  <c r="G69"/>
  <c r="C69"/>
  <c r="G68"/>
  <c r="C68"/>
  <c r="G66"/>
  <c r="C66"/>
  <c r="G65"/>
  <c r="C65"/>
  <c r="G63"/>
  <c r="C63"/>
  <c r="G62"/>
  <c r="C62"/>
  <c r="G60"/>
  <c r="C60"/>
  <c r="G59"/>
  <c r="C59"/>
  <c r="G57"/>
  <c r="C57"/>
  <c r="G56"/>
  <c r="C56"/>
  <c r="G54"/>
  <c r="C54"/>
  <c r="G53"/>
  <c r="C53"/>
  <c r="G51"/>
  <c r="C51"/>
  <c r="G50"/>
  <c r="C50"/>
  <c r="G178"/>
  <c r="C178"/>
  <c r="G177"/>
  <c r="C177"/>
  <c r="G175"/>
  <c r="C175"/>
  <c r="G174"/>
  <c r="C174"/>
  <c r="G172"/>
  <c r="C172"/>
  <c r="G171"/>
  <c r="C171"/>
  <c r="G169"/>
  <c r="C169"/>
  <c r="G168"/>
  <c r="C168"/>
  <c r="G166"/>
  <c r="C166"/>
  <c r="G165"/>
  <c r="C165"/>
  <c r="G163"/>
  <c r="C163"/>
  <c r="G162"/>
  <c r="C162"/>
  <c r="G160"/>
  <c r="C160"/>
  <c r="G159"/>
  <c r="C159"/>
  <c r="G157"/>
  <c r="C157"/>
  <c r="G156"/>
  <c r="C156"/>
  <c r="G154"/>
  <c r="C154"/>
  <c r="G153"/>
  <c r="C153"/>
  <c r="G151"/>
  <c r="C151"/>
  <c r="G150"/>
  <c r="C150"/>
  <c r="G148"/>
  <c r="C148"/>
  <c r="G147"/>
  <c r="C147"/>
  <c r="G145"/>
  <c r="C145"/>
  <c r="G144"/>
  <c r="C144"/>
  <c r="G142"/>
  <c r="C142"/>
  <c r="G141"/>
  <c r="C141"/>
  <c r="G139"/>
  <c r="C139"/>
  <c r="G138"/>
  <c r="C138"/>
  <c r="G136"/>
  <c r="C136"/>
  <c r="G135"/>
  <c r="C135"/>
  <c r="G133"/>
  <c r="C133"/>
  <c r="G132"/>
  <c r="C132"/>
  <c r="G130"/>
  <c r="C130"/>
  <c r="G129"/>
  <c r="C129"/>
  <c r="G127"/>
  <c r="C127"/>
  <c r="G126"/>
  <c r="C126"/>
  <c r="G124"/>
  <c r="C124"/>
  <c r="G123"/>
  <c r="C123"/>
  <c r="G121"/>
  <c r="C121"/>
  <c r="G120"/>
  <c r="C120"/>
  <c r="G178" i="4"/>
  <c r="G177"/>
  <c r="G175"/>
  <c r="G174"/>
  <c r="G172"/>
  <c r="G171"/>
  <c r="G169"/>
  <c r="G168"/>
  <c r="G166"/>
  <c r="G165"/>
  <c r="G163"/>
  <c r="G162"/>
  <c r="G160"/>
  <c r="G159"/>
  <c r="G157"/>
  <c r="G156"/>
  <c r="G154"/>
  <c r="G153"/>
  <c r="G151"/>
  <c r="G150"/>
  <c r="G148"/>
  <c r="G147"/>
  <c r="G145"/>
  <c r="G144"/>
  <c r="G142"/>
  <c r="G141"/>
  <c r="G139"/>
  <c r="G138"/>
  <c r="G136"/>
  <c r="G135"/>
  <c r="G133"/>
  <c r="G132"/>
  <c r="G130"/>
  <c r="G129"/>
  <c r="G127"/>
  <c r="G126"/>
  <c r="G124"/>
  <c r="G123"/>
  <c r="G121"/>
  <c r="G120"/>
  <c r="C178"/>
  <c r="C177"/>
  <c r="C175"/>
  <c r="C174"/>
  <c r="C172"/>
  <c r="C171"/>
  <c r="C169"/>
  <c r="C168"/>
  <c r="C166"/>
  <c r="C165"/>
  <c r="C163"/>
  <c r="C162"/>
  <c r="C160"/>
  <c r="C159"/>
  <c r="C157"/>
  <c r="C156"/>
  <c r="C154"/>
  <c r="C153"/>
  <c r="C151"/>
  <c r="C150"/>
  <c r="C148"/>
  <c r="C147"/>
  <c r="C145"/>
  <c r="C144"/>
  <c r="C142"/>
  <c r="C141"/>
  <c r="C139"/>
  <c r="C138"/>
  <c r="C136"/>
  <c r="C135"/>
  <c r="C133"/>
  <c r="C132"/>
  <c r="C130"/>
  <c r="C129"/>
  <c r="C127"/>
  <c r="C126"/>
  <c r="C124"/>
  <c r="C123"/>
  <c r="C121"/>
  <c r="C120"/>
  <c r="G108"/>
  <c r="G107"/>
  <c r="G105"/>
  <c r="G104"/>
  <c r="G102"/>
  <c r="G101"/>
  <c r="G99"/>
  <c r="G98"/>
  <c r="G96"/>
  <c r="G95"/>
  <c r="G93"/>
  <c r="G92"/>
  <c r="G90"/>
  <c r="G89"/>
  <c r="G87"/>
  <c r="G86"/>
  <c r="G84"/>
  <c r="G83"/>
  <c r="G81"/>
  <c r="G80"/>
  <c r="G78"/>
  <c r="G77"/>
  <c r="G75"/>
  <c r="G74"/>
  <c r="G72"/>
  <c r="G71"/>
  <c r="G69"/>
  <c r="G68"/>
  <c r="G66"/>
  <c r="G65"/>
  <c r="G63"/>
  <c r="G62"/>
  <c r="G60"/>
  <c r="G59"/>
  <c r="G57"/>
  <c r="G56"/>
  <c r="G54"/>
  <c r="G53"/>
  <c r="G51"/>
  <c r="G50"/>
  <c r="C108"/>
  <c r="C107"/>
  <c r="C105"/>
  <c r="C104"/>
  <c r="C102"/>
  <c r="C101"/>
  <c r="C99"/>
  <c r="C98"/>
  <c r="C96"/>
  <c r="C95"/>
  <c r="C93"/>
  <c r="C92"/>
  <c r="C90"/>
  <c r="C89"/>
  <c r="C87"/>
  <c r="C86"/>
  <c r="C84"/>
  <c r="C83"/>
  <c r="C81"/>
  <c r="C80"/>
  <c r="C78"/>
  <c r="C77"/>
  <c r="C75"/>
  <c r="C74"/>
  <c r="C72"/>
  <c r="C71"/>
  <c r="C69"/>
  <c r="C68"/>
  <c r="C66"/>
  <c r="C65"/>
  <c r="C63"/>
  <c r="C62"/>
  <c r="C60"/>
  <c r="C59"/>
  <c r="C56"/>
  <c r="C54"/>
  <c r="C53"/>
  <c r="C51"/>
  <c r="C50"/>
  <c r="C37" l="1"/>
  <c r="E36"/>
  <c r="C36"/>
  <c r="G33"/>
  <c r="C33"/>
  <c r="G32"/>
  <c r="C32"/>
  <c r="G29"/>
  <c r="C29"/>
  <c r="G28"/>
  <c r="C28"/>
  <c r="G25"/>
  <c r="C25"/>
  <c r="G24"/>
  <c r="C24"/>
  <c r="G21"/>
  <c r="C21"/>
  <c r="G20"/>
  <c r="C20"/>
  <c r="G17"/>
  <c r="C17"/>
  <c r="G16"/>
  <c r="C16"/>
  <c r="G13"/>
  <c r="G12"/>
  <c r="C12"/>
  <c r="C111" l="1"/>
  <c r="C41"/>
  <c r="E36" i="1"/>
  <c r="G33"/>
  <c r="G32"/>
  <c r="G29"/>
  <c r="G28"/>
  <c r="G25"/>
  <c r="G24"/>
  <c r="G21"/>
  <c r="G20"/>
  <c r="G17"/>
  <c r="G16"/>
  <c r="C37"/>
  <c r="C36"/>
  <c r="C33"/>
  <c r="C32"/>
  <c r="C29"/>
  <c r="C28"/>
  <c r="C25"/>
  <c r="C24"/>
  <c r="C21"/>
  <c r="C20"/>
  <c r="C17"/>
  <c r="C16"/>
  <c r="G13"/>
  <c r="G12"/>
  <c r="C12"/>
  <c r="C111"/>
  <c r="R215" i="2"/>
  <c r="Q215" s="1"/>
  <c r="R214"/>
  <c r="Q214" s="1"/>
  <c r="R213"/>
  <c r="Q213" s="1"/>
  <c r="R212"/>
  <c r="Q212" s="1"/>
  <c r="R211"/>
  <c r="Q211" s="1"/>
  <c r="R210"/>
  <c r="Q210" s="1"/>
  <c r="R209"/>
  <c r="Q209" s="1"/>
  <c r="R208"/>
  <c r="Q208" s="1"/>
  <c r="R207"/>
  <c r="Q207" s="1"/>
  <c r="R206"/>
  <c r="Q206" s="1"/>
  <c r="R205"/>
  <c r="Q205" s="1"/>
  <c r="R204"/>
  <c r="Q204" s="1"/>
  <c r="R203"/>
  <c r="Q203" s="1"/>
  <c r="R202"/>
  <c r="Q202" s="1"/>
  <c r="R201"/>
  <c r="Q201" s="1"/>
  <c r="R200"/>
  <c r="Q200" s="1"/>
  <c r="R199"/>
  <c r="Q199" s="1"/>
  <c r="R198"/>
  <c r="Q198" s="1"/>
  <c r="R197"/>
  <c r="Q197" s="1"/>
  <c r="R196"/>
  <c r="Q196" s="1"/>
  <c r="R195"/>
  <c r="Q195" s="1"/>
  <c r="R194"/>
  <c r="Q194" s="1"/>
  <c r="R193"/>
  <c r="Q193" s="1"/>
  <c r="R192"/>
  <c r="Q192" s="1"/>
  <c r="R191"/>
  <c r="Q191" s="1"/>
  <c r="R190"/>
  <c r="Q190" s="1"/>
  <c r="R189"/>
  <c r="Q189" s="1"/>
  <c r="R188"/>
  <c r="Q188" s="1"/>
  <c r="R187"/>
  <c r="Q187" s="1"/>
  <c r="R186"/>
  <c r="Q186" s="1"/>
  <c r="R185"/>
  <c r="Q185" s="1"/>
  <c r="R184"/>
  <c r="Q184" s="1"/>
  <c r="R183"/>
  <c r="Q183" s="1"/>
  <c r="R182"/>
  <c r="Q182" s="1"/>
  <c r="R181"/>
  <c r="Q181" s="1"/>
  <c r="R180"/>
  <c r="Q180" s="1"/>
  <c r="R179"/>
  <c r="Q179" s="1"/>
  <c r="R178"/>
  <c r="Q178" s="1"/>
  <c r="R177"/>
  <c r="Q177" s="1"/>
  <c r="R176"/>
  <c r="Q176" s="1"/>
  <c r="R175"/>
  <c r="Q175" s="1"/>
  <c r="R174"/>
  <c r="Q174" s="1"/>
  <c r="R173"/>
  <c r="Q173" s="1"/>
  <c r="R172"/>
  <c r="Q172" s="1"/>
  <c r="R171"/>
  <c r="Q171" s="1"/>
  <c r="R170"/>
  <c r="Q170" s="1"/>
  <c r="R169"/>
  <c r="Q169" s="1"/>
  <c r="R168"/>
  <c r="Q168" s="1"/>
  <c r="R167"/>
  <c r="Q167" s="1"/>
  <c r="R166"/>
  <c r="Q166" s="1"/>
  <c r="R165"/>
  <c r="Q165" s="1"/>
  <c r="R164"/>
  <c r="Q164" s="1"/>
  <c r="R163"/>
  <c r="Q163" s="1"/>
  <c r="R162"/>
  <c r="Q162" s="1"/>
  <c r="R161"/>
  <c r="Q161" s="1"/>
  <c r="R160"/>
  <c r="Q160" s="1"/>
  <c r="R159"/>
  <c r="Q159" s="1"/>
  <c r="R158"/>
  <c r="Q158" s="1"/>
  <c r="R157"/>
  <c r="Q157" s="1"/>
  <c r="R156"/>
  <c r="Q156" s="1"/>
  <c r="R155"/>
  <c r="Q155" s="1"/>
  <c r="R154"/>
  <c r="Q154" s="1"/>
  <c r="R153"/>
  <c r="Q153" s="1"/>
  <c r="R152"/>
  <c r="Q152" s="1"/>
  <c r="R151"/>
  <c r="Q151" s="1"/>
  <c r="R150"/>
  <c r="Q150" s="1"/>
  <c r="R149"/>
  <c r="Q149" s="1"/>
  <c r="R148"/>
  <c r="Q148" s="1"/>
  <c r="R147"/>
  <c r="Q147" s="1"/>
  <c r="R146"/>
  <c r="Q146" s="1"/>
  <c r="R145"/>
  <c r="Q145" s="1"/>
  <c r="R144"/>
  <c r="Q144" s="1"/>
  <c r="R143"/>
  <c r="Q143" s="1"/>
  <c r="R142"/>
  <c r="Q142" s="1"/>
  <c r="R141"/>
  <c r="Q141" s="1"/>
  <c r="R140"/>
  <c r="Q140" s="1"/>
  <c r="R139"/>
  <c r="Q139" s="1"/>
  <c r="R138"/>
  <c r="Q138" s="1"/>
  <c r="R137"/>
  <c r="Q137" s="1"/>
  <c r="R136"/>
  <c r="Q136" s="1"/>
  <c r="R135"/>
  <c r="Q135" s="1"/>
  <c r="R134"/>
  <c r="Q134" s="1"/>
  <c r="R133"/>
  <c r="Q133" s="1"/>
  <c r="R132"/>
  <c r="Q132" s="1"/>
  <c r="R131"/>
  <c r="Q131" s="1"/>
  <c r="R130"/>
  <c r="Q130" s="1"/>
  <c r="R129"/>
  <c r="Q129" s="1"/>
  <c r="R128"/>
  <c r="Q128" s="1"/>
  <c r="R127"/>
  <c r="Q127" s="1"/>
  <c r="R126"/>
  <c r="Q126" s="1"/>
  <c r="R125"/>
  <c r="Q125" s="1"/>
  <c r="R124"/>
  <c r="Q124" s="1"/>
  <c r="R123"/>
  <c r="Q123" s="1"/>
  <c r="R122"/>
  <c r="Q122" s="1"/>
  <c r="R121"/>
  <c r="Q121" s="1"/>
  <c r="R120"/>
  <c r="Q120" s="1"/>
  <c r="R119"/>
  <c r="Q119" s="1"/>
  <c r="R118"/>
  <c r="Q118" s="1"/>
  <c r="R117"/>
  <c r="Q117" s="1"/>
  <c r="R116"/>
  <c r="Q116" s="1"/>
  <c r="R115"/>
  <c r="Q115" s="1"/>
  <c r="R114"/>
  <c r="Q114" s="1"/>
  <c r="R113"/>
  <c r="Q113" s="1"/>
  <c r="R112"/>
  <c r="Q112" s="1"/>
  <c r="R111"/>
  <c r="Q111" s="1"/>
  <c r="R110"/>
  <c r="Q110" s="1"/>
  <c r="R109"/>
  <c r="Q109" s="1"/>
  <c r="R108"/>
  <c r="Q108" s="1"/>
  <c r="R107"/>
  <c r="Q107" s="1"/>
  <c r="R106"/>
  <c r="Q106" s="1"/>
  <c r="R105"/>
  <c r="Q105" s="1"/>
  <c r="R104"/>
  <c r="Q104" s="1"/>
  <c r="R103"/>
  <c r="Q103" s="1"/>
  <c r="R102"/>
  <c r="Q102" s="1"/>
  <c r="R101"/>
  <c r="Q101" s="1"/>
  <c r="R100"/>
  <c r="Q100" s="1"/>
  <c r="R99"/>
  <c r="Q99" s="1"/>
  <c r="R98"/>
  <c r="Q98" s="1"/>
  <c r="R97"/>
  <c r="Q97" s="1"/>
  <c r="R96"/>
  <c r="Q96" s="1"/>
  <c r="R95"/>
  <c r="Q95" s="1"/>
  <c r="R94"/>
  <c r="Q94" s="1"/>
  <c r="R93"/>
  <c r="Q93" s="1"/>
  <c r="R92"/>
  <c r="Q92" s="1"/>
  <c r="R91"/>
  <c r="Q91" s="1"/>
  <c r="R90"/>
  <c r="Q90" s="1"/>
  <c r="R89"/>
  <c r="Q89" s="1"/>
  <c r="R88"/>
  <c r="Q88" s="1"/>
  <c r="R87"/>
  <c r="Q87" s="1"/>
  <c r="R86"/>
  <c r="Q86" s="1"/>
  <c r="R85"/>
  <c r="Q85" s="1"/>
  <c r="R84"/>
  <c r="Q84" s="1"/>
  <c r="R58"/>
  <c r="Q58" s="1"/>
  <c r="R57"/>
  <c r="Q57" s="1"/>
  <c r="R22"/>
  <c r="Q22" s="1"/>
  <c r="R21"/>
  <c r="Q21" s="1"/>
  <c r="R20"/>
  <c r="Q20" s="1"/>
  <c r="R19"/>
  <c r="Q19" s="1"/>
  <c r="R18"/>
  <c r="Q18" s="1"/>
  <c r="R17"/>
  <c r="Q17" s="1"/>
  <c r="R16"/>
  <c r="Q16" s="1"/>
  <c r="R15"/>
  <c r="Q15" s="1"/>
  <c r="R14"/>
  <c r="Q14" s="1"/>
  <c r="R13"/>
  <c r="Q13" s="1"/>
  <c r="R12"/>
  <c r="Q12" s="1"/>
  <c r="R11"/>
  <c r="Q11" s="1"/>
  <c r="R56"/>
  <c r="Q56" s="1"/>
  <c r="R55"/>
  <c r="Q55" s="1"/>
  <c r="R10"/>
  <c r="Q10" s="1"/>
  <c r="R9"/>
  <c r="Q9" s="1"/>
  <c r="R8"/>
  <c r="Q8" s="1"/>
  <c r="R7"/>
  <c r="Q7" s="1"/>
  <c r="R54"/>
  <c r="Q54" s="1"/>
  <c r="R53"/>
  <c r="Q53" s="1"/>
  <c r="R52"/>
  <c r="Q52" s="1"/>
  <c r="R51"/>
  <c r="Q51" s="1"/>
  <c r="R50"/>
  <c r="Q50" s="1"/>
  <c r="R6"/>
  <c r="Q6" s="1"/>
  <c r="R5"/>
  <c r="Q5" s="1"/>
  <c r="R83"/>
  <c r="Q83" s="1"/>
  <c r="R82"/>
  <c r="Q82" s="1"/>
  <c r="R81"/>
  <c r="Q81" s="1"/>
  <c r="R80"/>
  <c r="Q80" s="1"/>
  <c r="R79"/>
  <c r="Q79" s="1"/>
  <c r="R78"/>
  <c r="Q78" s="1"/>
  <c r="R77"/>
  <c r="Q77" s="1"/>
  <c r="R76"/>
  <c r="Q76" s="1"/>
  <c r="R75"/>
  <c r="Q75" s="1"/>
  <c r="R74"/>
  <c r="Q74" s="1"/>
  <c r="R73"/>
  <c r="Q73" s="1"/>
  <c r="R72"/>
  <c r="Q72" s="1"/>
  <c r="R71"/>
  <c r="Q71" s="1"/>
  <c r="R70"/>
  <c r="Q70" s="1"/>
  <c r="R69"/>
  <c r="Q69" s="1"/>
  <c r="R36"/>
  <c r="Q36" s="1"/>
  <c r="R35"/>
  <c r="Q35" s="1"/>
  <c r="D37" i="4" s="1"/>
  <c r="R68" i="2"/>
  <c r="Q68" s="1"/>
  <c r="R34"/>
  <c r="Q34" s="1"/>
  <c r="R33"/>
  <c r="Q33" s="1"/>
  <c r="R32"/>
  <c r="Q32" s="1"/>
  <c r="R67"/>
  <c r="Q67" s="1"/>
  <c r="R31"/>
  <c r="Q31" s="1"/>
  <c r="R66"/>
  <c r="Q66" s="1"/>
  <c r="R65"/>
  <c r="Q65" s="1"/>
  <c r="R64"/>
  <c r="Q64" s="1"/>
  <c r="R63"/>
  <c r="Q63" s="1"/>
  <c r="R62"/>
  <c r="Q62" s="1"/>
  <c r="R30"/>
  <c r="Q30" s="1"/>
  <c r="H33" i="1" s="1"/>
  <c r="R29" i="2"/>
  <c r="Q29" s="1"/>
  <c r="H13" i="1" s="1"/>
  <c r="R61" i="2"/>
  <c r="Q61" s="1"/>
  <c r="D21" i="1" s="1"/>
  <c r="R28" i="2"/>
  <c r="Q28" s="1"/>
  <c r="R27"/>
  <c r="Q27" s="1"/>
  <c r="R26"/>
  <c r="Q26" s="1"/>
  <c r="D33" i="1" s="1"/>
  <c r="R60" i="2"/>
  <c r="Q60" s="1"/>
  <c r="H29" i="1" s="1"/>
  <c r="R25" i="2"/>
  <c r="Q25" s="1"/>
  <c r="D29" i="1" s="1"/>
  <c r="R24" i="2"/>
  <c r="Q24" s="1"/>
  <c r="H21" i="1" s="1"/>
  <c r="R23" i="2"/>
  <c r="Q23" s="1"/>
  <c r="H17" i="1" s="1"/>
  <c r="C41"/>
  <c r="C1"/>
  <c r="O289" i="2"/>
  <c r="N372"/>
  <c r="O352"/>
  <c r="O228"/>
  <c r="O432"/>
  <c r="N219"/>
  <c r="N401"/>
  <c r="O317"/>
  <c r="N423"/>
  <c r="N390"/>
  <c r="O419"/>
  <c r="N283"/>
  <c r="O252"/>
  <c r="O281"/>
  <c r="O279"/>
  <c r="O264"/>
  <c r="O367"/>
  <c r="O416"/>
  <c r="O283"/>
  <c r="O237"/>
  <c r="O265"/>
  <c r="O435"/>
  <c r="O225"/>
  <c r="N276"/>
  <c r="O320"/>
  <c r="O390"/>
  <c r="N428"/>
  <c r="O429"/>
  <c r="N391"/>
  <c r="O420"/>
  <c r="O430"/>
  <c r="N223"/>
  <c r="N267"/>
  <c r="N355"/>
  <c r="O370"/>
  <c r="O305"/>
  <c r="O335"/>
  <c r="O411"/>
  <c r="N281"/>
  <c r="N227"/>
  <c r="N369"/>
  <c r="O230"/>
  <c r="N248"/>
  <c r="N328"/>
  <c r="O250"/>
  <c r="N415"/>
  <c r="N298"/>
  <c r="O259"/>
  <c r="O238"/>
  <c r="N361"/>
  <c r="N345"/>
  <c r="O349"/>
  <c r="O391"/>
  <c r="O421"/>
  <c r="O341"/>
  <c r="O213"/>
  <c r="O212"/>
  <c r="O218"/>
  <c r="O379"/>
  <c r="N300"/>
  <c r="N408"/>
  <c r="N222"/>
  <c r="N395"/>
  <c r="N370"/>
  <c r="N224"/>
  <c r="N416"/>
  <c r="N379"/>
  <c r="N334"/>
  <c r="O423"/>
  <c r="O328"/>
  <c r="N255"/>
  <c r="O425"/>
  <c r="O409"/>
  <c r="N375"/>
  <c r="N294"/>
  <c r="O371"/>
  <c r="N429"/>
  <c r="N419"/>
  <c r="N232"/>
  <c r="N338"/>
  <c r="N350"/>
  <c r="O278"/>
  <c r="O217"/>
  <c r="N407"/>
  <c r="O297"/>
  <c r="N371"/>
  <c r="N289"/>
  <c r="O403"/>
  <c r="N342"/>
  <c r="O292"/>
  <c r="N323"/>
  <c r="N284"/>
  <c r="O319"/>
  <c r="N308"/>
  <c r="O313"/>
  <c r="N279"/>
  <c r="O376"/>
  <c r="O226"/>
  <c r="N363"/>
  <c r="N436"/>
  <c r="N413"/>
  <c r="O240"/>
  <c r="O257"/>
  <c r="O227"/>
  <c r="O241"/>
  <c r="O337"/>
  <c r="O360"/>
  <c r="O355"/>
  <c r="O222"/>
  <c r="N254"/>
  <c r="N409"/>
  <c r="O397"/>
  <c r="N412"/>
  <c r="O315"/>
  <c r="N282"/>
  <c r="O372"/>
  <c r="O276"/>
  <c r="N240"/>
  <c r="O262"/>
  <c r="O359"/>
  <c r="N400"/>
  <c r="N435"/>
  <c r="N393"/>
  <c r="N364"/>
  <c r="O339"/>
  <c r="N250"/>
  <c r="O399"/>
  <c r="O220"/>
  <c r="N253"/>
  <c r="N215"/>
  <c r="O211"/>
  <c r="O269"/>
  <c r="O415"/>
  <c r="N269"/>
  <c r="O249"/>
  <c r="O245"/>
  <c r="O408"/>
  <c r="N234"/>
  <c r="N260"/>
  <c r="N353"/>
  <c r="N331"/>
  <c r="O357"/>
  <c r="O263"/>
  <c r="N386"/>
  <c r="O350"/>
  <c r="N220"/>
  <c r="N231"/>
  <c r="N348"/>
  <c r="O288"/>
  <c r="N317"/>
  <c r="O236"/>
  <c r="N418"/>
  <c r="O343"/>
  <c r="N329"/>
  <c r="N406"/>
  <c r="N226"/>
  <c r="O251"/>
  <c r="N217"/>
  <c r="O401"/>
  <c r="N411"/>
  <c r="N398"/>
  <c r="O396"/>
  <c r="N274"/>
  <c r="O368"/>
  <c r="O354"/>
  <c r="N321"/>
  <c r="O233"/>
  <c r="O414"/>
  <c r="N327"/>
  <c r="N304"/>
  <c r="N430"/>
  <c r="O332"/>
  <c r="O361"/>
  <c r="O375"/>
  <c r="N381"/>
  <c r="N291"/>
  <c r="N422"/>
  <c r="N344"/>
  <c r="O295"/>
  <c r="O277"/>
  <c r="O255"/>
  <c r="O392"/>
  <c r="O244"/>
  <c r="O327"/>
  <c r="N388"/>
  <c r="O301"/>
  <c r="O333"/>
  <c r="O417"/>
  <c r="O308"/>
  <c r="N293"/>
  <c r="N333"/>
  <c r="N261"/>
  <c r="O293"/>
  <c r="N230"/>
  <c r="N244"/>
  <c r="O256"/>
  <c r="N259"/>
  <c r="N278"/>
  <c r="N228"/>
  <c r="N239"/>
  <c r="O387"/>
  <c r="N307"/>
  <c r="N251"/>
  <c r="O426"/>
  <c r="O340"/>
  <c r="N332"/>
  <c r="N275"/>
  <c r="N432"/>
  <c r="N376"/>
  <c r="O353"/>
  <c r="O330"/>
  <c r="N399"/>
  <c r="N366"/>
  <c r="N315"/>
  <c r="N349"/>
  <c r="O280"/>
  <c r="N397"/>
  <c r="N280"/>
  <c r="N314"/>
  <c r="O393"/>
  <c r="O267"/>
  <c r="N319"/>
  <c r="N387"/>
  <c r="N368"/>
  <c r="N320"/>
  <c r="N427"/>
  <c r="N236"/>
  <c r="N252"/>
  <c r="O347"/>
  <c r="N268"/>
  <c r="N312"/>
  <c r="N385"/>
  <c r="O219"/>
  <c r="O221"/>
  <c r="N414"/>
  <c r="O407"/>
  <c r="O436"/>
  <c r="N434"/>
  <c r="N301"/>
  <c r="O336"/>
  <c r="O389"/>
  <c r="O300"/>
  <c r="O287"/>
  <c r="N264"/>
  <c r="O358"/>
  <c r="N382"/>
  <c r="N403"/>
  <c r="N330"/>
  <c r="O268"/>
  <c r="O386"/>
  <c r="O404"/>
  <c r="O383"/>
  <c r="N373"/>
  <c r="N297"/>
  <c r="O334"/>
  <c r="N243"/>
  <c r="O232"/>
  <c r="N358"/>
  <c r="N302"/>
  <c r="N343"/>
  <c r="N374"/>
  <c r="O321"/>
  <c r="N324"/>
  <c r="N356"/>
  <c r="N245"/>
  <c r="N310"/>
  <c r="O274"/>
  <c r="N256"/>
  <c r="O271"/>
  <c r="N257"/>
  <c r="O356"/>
  <c r="O384"/>
  <c r="O325"/>
  <c r="O366"/>
  <c r="O310"/>
  <c r="O323"/>
  <c r="O215"/>
  <c r="O260"/>
  <c r="N339"/>
  <c r="O394"/>
  <c r="N305"/>
  <c r="N233"/>
  <c r="O406"/>
  <c r="N277"/>
  <c r="O294"/>
  <c r="O309"/>
  <c r="N360"/>
  <c r="N322"/>
  <c r="O247"/>
  <c r="O329"/>
  <c r="O395"/>
  <c r="N377"/>
  <c r="O388"/>
  <c r="O342"/>
  <c r="N346"/>
  <c r="N287"/>
  <c r="N249"/>
  <c r="O272"/>
  <c r="O433"/>
  <c r="N286"/>
  <c r="O382"/>
  <c r="O346"/>
  <c r="O253"/>
  <c r="N273"/>
  <c r="N357"/>
  <c r="N425"/>
  <c r="O285"/>
  <c r="O223"/>
  <c r="O364"/>
  <c r="O284"/>
  <c r="N410"/>
  <c r="N351"/>
  <c r="N218"/>
  <c r="N347"/>
  <c r="O307"/>
  <c r="N337"/>
  <c r="O229"/>
  <c r="O318"/>
  <c r="N325"/>
  <c r="N242"/>
  <c r="N303"/>
  <c r="N285"/>
  <c r="N378"/>
  <c r="N272"/>
  <c r="O398"/>
  <c r="O365"/>
  <c r="O216"/>
  <c r="N392"/>
  <c r="N299"/>
  <c r="N235"/>
  <c r="N213"/>
  <c r="O214"/>
  <c r="N433"/>
  <c r="O258"/>
  <c r="N359"/>
  <c r="O302"/>
  <c r="N326"/>
  <c r="O261"/>
  <c r="O231"/>
  <c r="N340"/>
  <c r="O351"/>
  <c r="N318"/>
  <c r="N365"/>
  <c r="O242"/>
  <c r="O286"/>
  <c r="O344"/>
  <c r="O378"/>
  <c r="O248"/>
  <c r="N341"/>
  <c r="N247"/>
  <c r="N211"/>
  <c r="O381"/>
  <c r="O235"/>
  <c r="N316"/>
  <c r="O254"/>
  <c r="N296"/>
  <c r="O282"/>
  <c r="O400"/>
  <c r="N421"/>
  <c r="N405"/>
  <c r="N225"/>
  <c r="N367"/>
  <c r="O290"/>
  <c r="O363"/>
  <c r="O275"/>
  <c r="N335"/>
  <c r="O273"/>
  <c r="N271"/>
  <c r="N354"/>
  <c r="O385"/>
  <c r="O373"/>
  <c r="O377"/>
  <c r="N263"/>
  <c r="O266"/>
  <c r="N424"/>
  <c r="O316"/>
  <c r="O402"/>
  <c r="N266"/>
  <c r="N313"/>
  <c r="O427"/>
  <c r="N389"/>
  <c r="N362"/>
  <c r="N288"/>
  <c r="N238"/>
  <c r="N292"/>
  <c r="O431"/>
  <c r="N426"/>
  <c r="O311"/>
  <c r="O299"/>
  <c r="N295"/>
  <c r="O234"/>
  <c r="O239"/>
  <c r="O243"/>
  <c r="N431"/>
  <c r="O224"/>
  <c r="N258"/>
  <c r="O348"/>
  <c r="N306"/>
  <c r="O291"/>
  <c r="O428"/>
  <c r="N216"/>
  <c r="N420"/>
  <c r="N384"/>
  <c r="O405"/>
  <c r="O298"/>
  <c r="O412"/>
  <c r="O270"/>
  <c r="N311"/>
  <c r="O296"/>
  <c r="N396"/>
  <c r="N404"/>
  <c r="O303"/>
  <c r="O326"/>
  <c r="N380"/>
  <c r="N214"/>
  <c r="O422"/>
  <c r="O246"/>
  <c r="N290"/>
  <c r="O374"/>
  <c r="O322"/>
  <c r="N237"/>
  <c r="N262"/>
  <c r="O362"/>
  <c r="N394"/>
  <c r="O424"/>
  <c r="O410"/>
  <c r="N352"/>
  <c r="O380"/>
  <c r="O324"/>
  <c r="O314"/>
  <c r="N241"/>
  <c r="O369"/>
  <c r="N212"/>
  <c r="N336"/>
  <c r="O306"/>
  <c r="N229"/>
  <c r="N402"/>
  <c r="O312"/>
  <c r="N309"/>
  <c r="O413"/>
  <c r="N270"/>
  <c r="N383"/>
  <c r="O345"/>
  <c r="O338"/>
  <c r="O434"/>
  <c r="N265"/>
  <c r="N221"/>
  <c r="N246"/>
  <c r="O304"/>
  <c r="O418"/>
  <c r="N417"/>
  <c r="O331"/>
  <c r="N193"/>
  <c r="O159"/>
  <c r="O168"/>
  <c r="N160"/>
  <c r="N136"/>
  <c r="O158"/>
  <c r="O186"/>
  <c r="N119"/>
  <c r="O157"/>
  <c r="N199"/>
  <c r="O156"/>
  <c r="O144"/>
  <c r="N147"/>
  <c r="N210"/>
  <c r="O143"/>
  <c r="O204"/>
  <c r="O118"/>
  <c r="O175"/>
  <c r="N182"/>
  <c r="O197"/>
  <c r="N137"/>
  <c r="N134"/>
  <c r="O183"/>
  <c r="N189"/>
  <c r="O119"/>
  <c r="O153"/>
  <c r="N176"/>
  <c r="N157"/>
  <c r="N118"/>
  <c r="O176"/>
  <c r="O190"/>
  <c r="N171"/>
  <c r="N207"/>
  <c r="O146"/>
  <c r="O173"/>
  <c r="N183"/>
  <c r="N154"/>
  <c r="O177"/>
  <c r="O179"/>
  <c r="N208"/>
  <c r="N205"/>
  <c r="N196"/>
  <c r="O198"/>
  <c r="N128"/>
  <c r="N141"/>
  <c r="O123"/>
  <c r="N153"/>
  <c r="N170"/>
  <c r="N188"/>
  <c r="O165"/>
  <c r="O124"/>
  <c r="O188"/>
  <c r="O160"/>
  <c r="N174"/>
  <c r="N127"/>
  <c r="O142"/>
  <c r="O163"/>
  <c r="O178"/>
  <c r="O202"/>
  <c r="N159"/>
  <c r="O169"/>
  <c r="N132"/>
  <c r="O195"/>
  <c r="O147"/>
  <c r="O161"/>
  <c r="O117"/>
  <c r="N190"/>
  <c r="O210"/>
  <c r="N173"/>
  <c r="O133"/>
  <c r="N179"/>
  <c r="N129"/>
  <c r="O148"/>
  <c r="O152"/>
  <c r="N184"/>
  <c r="O207"/>
  <c r="N158"/>
  <c r="O145"/>
  <c r="O191"/>
  <c r="N131"/>
  <c r="O182"/>
  <c r="N142"/>
  <c r="N177"/>
  <c r="O130"/>
  <c r="N161"/>
  <c r="N206"/>
  <c r="N149"/>
  <c r="N169"/>
  <c r="O184"/>
  <c r="N126"/>
  <c r="O192"/>
  <c r="O131"/>
  <c r="O120"/>
  <c r="O205"/>
  <c r="O138"/>
  <c r="N200"/>
  <c r="O199"/>
  <c r="N197"/>
  <c r="N187"/>
  <c r="O189"/>
  <c r="N162"/>
  <c r="O136"/>
  <c r="O209"/>
  <c r="O151"/>
  <c r="N195"/>
  <c r="N178"/>
  <c r="N156"/>
  <c r="N204"/>
  <c r="N120"/>
  <c r="N152"/>
  <c r="N122"/>
  <c r="O137"/>
  <c r="N150"/>
  <c r="O203"/>
  <c r="O140"/>
  <c r="N209"/>
  <c r="N155"/>
  <c r="N151"/>
  <c r="N203"/>
  <c r="O172"/>
  <c r="O206"/>
  <c r="N123"/>
  <c r="O127"/>
  <c r="O141"/>
  <c r="N167"/>
  <c r="O180"/>
  <c r="O170"/>
  <c r="N168"/>
  <c r="O174"/>
  <c r="O167"/>
  <c r="O150"/>
  <c r="O122"/>
  <c r="N148"/>
  <c r="N194"/>
  <c r="N186"/>
  <c r="N130"/>
  <c r="O162"/>
  <c r="O126"/>
  <c r="O134"/>
  <c r="N138"/>
  <c r="O166"/>
  <c r="O135"/>
  <c r="N191"/>
  <c r="N145"/>
  <c r="O193"/>
  <c r="O125"/>
  <c r="O208"/>
  <c r="N198"/>
  <c r="O155"/>
  <c r="N164"/>
  <c r="O121"/>
  <c r="O187"/>
  <c r="N133"/>
  <c r="N144"/>
  <c r="O149"/>
  <c r="N165"/>
  <c r="N143"/>
  <c r="N181"/>
  <c r="N117"/>
  <c r="O139"/>
  <c r="N124"/>
  <c r="N125"/>
  <c r="O164"/>
  <c r="O128"/>
  <c r="N172"/>
  <c r="N139"/>
  <c r="O196"/>
  <c r="N140"/>
  <c r="N192"/>
  <c r="N163"/>
  <c r="N202"/>
  <c r="O185"/>
  <c r="N185"/>
  <c r="O200"/>
  <c r="O171"/>
  <c r="N121"/>
  <c r="N201"/>
  <c r="O194"/>
  <c r="N175"/>
  <c r="N180"/>
  <c r="N146"/>
  <c r="O201"/>
  <c r="O129"/>
  <c r="O181"/>
  <c r="O132"/>
  <c r="N135"/>
  <c r="O154"/>
  <c r="N166"/>
  <c r="D17" i="4" l="1"/>
  <c r="H13"/>
  <c r="H29"/>
  <c r="D29"/>
  <c r="D21"/>
  <c r="H17"/>
  <c r="H33"/>
  <c r="D33"/>
  <c r="D13" i="1"/>
  <c r="D17"/>
  <c r="D25"/>
  <c r="H25"/>
  <c r="H21" i="4"/>
  <c r="D13"/>
  <c r="H25"/>
  <c r="D25"/>
  <c r="D37" i="1"/>
</calcChain>
</file>

<file path=xl/sharedStrings.xml><?xml version="1.0" encoding="utf-8"?>
<sst xmlns="http://schemas.openxmlformats.org/spreadsheetml/2006/main" count="170" uniqueCount="48">
  <si>
    <t>学校名</t>
    <rPh sb="0" eb="3">
      <t>ガッコウメイ</t>
    </rPh>
    <phoneticPr fontId="2"/>
  </si>
  <si>
    <t>監督</t>
    <rPh sb="0" eb="2">
      <t>カントク</t>
    </rPh>
    <phoneticPr fontId="2"/>
  </si>
  <si>
    <t>フリガナ</t>
    <phoneticPr fontId="2"/>
  </si>
  <si>
    <t>学年</t>
    <rPh sb="0" eb="2">
      <t>ガクネン</t>
    </rPh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</si>
  <si>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</si>
  <si>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</si>
  <si>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</si>
  <si>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</si>
  <si>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</si>
  <si>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</si>
  <si>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</si>
  <si>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氏名</t>
    <rPh sb="0" eb="2">
      <t>シメイ</t>
    </rPh>
    <phoneticPr fontId="2"/>
  </si>
  <si>
    <t>№</t>
    <phoneticPr fontId="2"/>
  </si>
  <si>
    <t xml:space="preserve">入力方法シートへ </t>
    <rPh sb="0" eb="2">
      <t>ニュウリョク</t>
    </rPh>
    <rPh sb="2" eb="4">
      <t>ホウホウ</t>
    </rPh>
    <phoneticPr fontId="2"/>
  </si>
  <si>
    <t>初期移行データ入力についてシートへ</t>
    <rPh sb="0" eb="2">
      <t>ショキ</t>
    </rPh>
    <rPh sb="2" eb="4">
      <t>イコウ</t>
    </rPh>
    <rPh sb="7" eb="9">
      <t>ニュウリョク</t>
    </rPh>
    <phoneticPr fontId="2"/>
  </si>
  <si>
    <t>奈良県中学校別番号</t>
    <rPh sb="0" eb="3">
      <t>ナラケン</t>
    </rPh>
    <rPh sb="3" eb="6">
      <t>チュウガッコウ</t>
    </rPh>
    <rPh sb="6" eb="7">
      <t>ベツ</t>
    </rPh>
    <rPh sb="7" eb="9">
      <t>バンゴウ</t>
    </rPh>
    <phoneticPr fontId="1"/>
  </si>
  <si>
    <t>日本バドミントン会員番号</t>
    <rPh sb="0" eb="2">
      <t>ニホン</t>
    </rPh>
    <rPh sb="8" eb="10">
      <t>カイイン</t>
    </rPh>
    <rPh sb="10" eb="12">
      <t>バンゴウ</t>
    </rPh>
    <phoneticPr fontId="2"/>
  </si>
  <si>
    <t>氏名（姓）</t>
    <rPh sb="0" eb="2">
      <t>シメイ</t>
    </rPh>
    <rPh sb="3" eb="4">
      <t>セイ</t>
    </rPh>
    <phoneticPr fontId="2"/>
  </si>
  <si>
    <t>氏名（名）</t>
    <rPh sb="0" eb="2">
      <t>シメイ</t>
    </rPh>
    <rPh sb="3" eb="4">
      <t>メイ</t>
    </rPh>
    <phoneticPr fontId="2"/>
  </si>
  <si>
    <t>氏名フリガナ（姓）</t>
    <rPh sb="0" eb="2">
      <t>シメイ</t>
    </rPh>
    <rPh sb="7" eb="8">
      <t>セイ</t>
    </rPh>
    <phoneticPr fontId="2"/>
  </si>
  <si>
    <t>氏名フリガナ（名）</t>
    <rPh sb="0" eb="2">
      <t>シメイ</t>
    </rPh>
    <rPh sb="7" eb="8">
      <t>ナ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</si>
  <si>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</si>
  <si>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</si>
  <si>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郵便番号</t>
    <rPh sb="0" eb="4">
      <t>ユウビンバンゴウ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</si>
  <si>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</si>
  <si>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</si>
  <si>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所属する団体</t>
    <rPh sb="0" eb="2">
      <t>ショゾク</t>
    </rPh>
    <rPh sb="4" eb="6">
      <t>ダンタイ</t>
    </rPh>
    <phoneticPr fontId="1"/>
  </si>
  <si>
    <t>所属する都道府県協会</t>
    <rPh sb="0" eb="2">
      <t>ショゾク</t>
    </rPh>
    <rPh sb="4" eb="8">
      <t>トドウフケン</t>
    </rPh>
    <rPh sb="8" eb="10">
      <t>キョウカイ</t>
    </rPh>
    <phoneticPr fontId="1"/>
  </si>
  <si>
    <t>半角数字</t>
    <rPh sb="0" eb="2">
      <t>ハンカク</t>
    </rPh>
    <rPh sb="2" eb="4">
      <t>スウジ</t>
    </rPh>
    <phoneticPr fontId="1"/>
  </si>
  <si>
    <t>８桁日バ会員番号</t>
    <rPh sb="1" eb="2">
      <t>ケタ</t>
    </rPh>
    <rPh sb="2" eb="3">
      <t>ニチ</t>
    </rPh>
    <rPh sb="4" eb="6">
      <t>カイイン</t>
    </rPh>
    <rPh sb="6" eb="8">
      <t>バンゴウ</t>
    </rPh>
    <phoneticPr fontId="1"/>
  </si>
  <si>
    <t>全角文字</t>
    <rPh sb="0" eb="2">
      <t>ゼンカク</t>
    </rPh>
    <rPh sb="2" eb="4">
      <t>モジ</t>
    </rPh>
    <phoneticPr fontId="2"/>
  </si>
  <si>
    <t>全角カタカナ</t>
    <rPh sb="0" eb="2">
      <t>ゼンカク</t>
    </rPh>
    <phoneticPr fontId="2"/>
  </si>
  <si>
    <t>選択</t>
    <rPh sb="0" eb="2">
      <t>センタク</t>
    </rPh>
    <phoneticPr fontId="1"/>
  </si>
  <si>
    <t>半角数字
(年(西暦)/月/日)</t>
    <rPh sb="0" eb="2">
      <t>ハンカク</t>
    </rPh>
    <rPh sb="2" eb="4">
      <t>スウジ</t>
    </rPh>
    <phoneticPr fontId="1"/>
  </si>
  <si>
    <t>半角数字
(ハイフン付)</t>
    <rPh sb="0" eb="2">
      <t>ハンカク</t>
    </rPh>
    <rPh sb="2" eb="4">
      <t>スウジ</t>
    </rPh>
    <rPh sb="10" eb="11">
      <t>ツキ</t>
    </rPh>
    <phoneticPr fontId="1"/>
  </si>
  <si>
    <t>学校番号</t>
    <rPh sb="0" eb="2">
      <t>がっこう</t>
    </rPh>
    <rPh sb="2" eb="4">
      <t>ばんごう</t>
    </rPh>
    <phoneticPr fontId="2" type="Hiragana"/>
  </si>
  <si>
    <t>学年</t>
    <rPh sb="0" eb="2">
      <t>がくねん</t>
    </rPh>
    <phoneticPr fontId="2" type="Hiragana"/>
  </si>
  <si>
    <t>年齢</t>
    <rPh sb="0" eb="2">
      <t>ネンレイ</t>
    </rPh>
    <phoneticPr fontId="2"/>
  </si>
  <si>
    <t>《男子団体の部》　　</t>
    <rPh sb="1" eb="3">
      <t>ダンシ</t>
    </rPh>
    <rPh sb="3" eb="5">
      <t>ダンタイ</t>
    </rPh>
    <rPh sb="6" eb="7">
      <t>ブ</t>
    </rPh>
    <phoneticPr fontId="2"/>
  </si>
  <si>
    <t>《女子ダブルスの部》</t>
    <rPh sb="1" eb="3">
      <t>ジョシ</t>
    </rPh>
    <rPh sb="8" eb="9">
      <t>ブ</t>
    </rPh>
    <phoneticPr fontId="2"/>
  </si>
  <si>
    <t>《男子２年シングルスの部》</t>
    <rPh sb="1" eb="3">
      <t>ダンシ</t>
    </rPh>
    <rPh sb="4" eb="5">
      <t>ネン</t>
    </rPh>
    <rPh sb="11" eb="12">
      <t>ブ</t>
    </rPh>
    <phoneticPr fontId="2"/>
  </si>
  <si>
    <t>《男子ダブルスの部》</t>
    <rPh sb="1" eb="3">
      <t>ダンシ</t>
    </rPh>
    <rPh sb="8" eb="9">
      <t>ブ</t>
    </rPh>
    <phoneticPr fontId="2"/>
  </si>
  <si>
    <t>奈良県
中学校別番号</t>
    <phoneticPr fontId="2"/>
  </si>
  <si>
    <t>№</t>
    <phoneticPr fontId="2"/>
  </si>
  <si>
    <t>《男子１年シングルスの部》</t>
    <rPh sb="1" eb="3">
      <t>ダンシ</t>
    </rPh>
    <rPh sb="4" eb="5">
      <t>ネン</t>
    </rPh>
    <rPh sb="11" eb="12">
      <t>ブ</t>
    </rPh>
    <phoneticPr fontId="2"/>
  </si>
  <si>
    <t>《女子団体の部》　　</t>
    <rPh sb="1" eb="3">
      <t>ジョシ</t>
    </rPh>
    <rPh sb="3" eb="5">
      <t>ダンタイ</t>
    </rPh>
    <rPh sb="6" eb="7">
      <t>ブ</t>
    </rPh>
    <phoneticPr fontId="2"/>
  </si>
  <si>
    <t>《女子２年シングルスの部》</t>
    <rPh sb="1" eb="3">
      <t>ジョシ</t>
    </rPh>
    <rPh sb="4" eb="5">
      <t>ネン</t>
    </rPh>
    <rPh sb="11" eb="12">
      <t>ブ</t>
    </rPh>
    <phoneticPr fontId="2"/>
  </si>
  <si>
    <t>《女子１年シングルスの部》</t>
    <rPh sb="1" eb="3">
      <t>ジョシ</t>
    </rPh>
    <rPh sb="4" eb="5">
      <t>ネン</t>
    </rPh>
    <rPh sb="11" eb="12">
      <t>ブ</t>
    </rPh>
    <phoneticPr fontId="2"/>
  </si>
</sst>
</file>

<file path=xl/styles.xml><?xml version="1.0" encoding="utf-8"?>
<styleSheet xmlns="http://schemas.openxmlformats.org/spreadsheetml/2006/main">
  <numFmts count="3">
    <numFmt numFmtId="176" formatCode="0_,&quot;文字&quot;"/>
    <numFmt numFmtId="177" formatCode="0_ "/>
    <numFmt numFmtId="178" formatCode="0_);[Red]\(0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9"/>
      <color rgb="FF0070C0"/>
      <name val="HGP創英角ﾎﾟｯﾌﾟ体"/>
      <family val="3"/>
      <charset val="128"/>
    </font>
    <font>
      <u/>
      <sz val="9"/>
      <color theme="1"/>
      <name val="HGP創英角ｺﾞｼｯｸUB"/>
      <family val="3"/>
      <charset val="128"/>
    </font>
    <font>
      <sz val="9"/>
      <name val="ＭＳ ゴシック"/>
      <family val="3"/>
      <charset val="128"/>
    </font>
    <font>
      <sz val="9"/>
      <color theme="1"/>
      <name val="HGP平成角ｺﾞｼｯｸ体W3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14" fontId="8" fillId="0" borderId="0" xfId="0" applyNumberFormat="1" applyFont="1" applyAlignment="1">
      <alignment horizontal="center" vertical="center"/>
    </xf>
    <xf numFmtId="0" fontId="10" fillId="0" borderId="0" xfId="3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2" fillId="3" borderId="18" xfId="0" applyNumberFormat="1" applyFont="1" applyFill="1" applyBorder="1" applyAlignment="1">
      <alignment horizontal="center" vertical="center"/>
    </xf>
    <xf numFmtId="0" fontId="8" fillId="3" borderId="18" xfId="0" applyNumberFormat="1" applyFont="1" applyFill="1" applyBorder="1" applyAlignment="1">
      <alignment horizontal="center" vertical="center"/>
    </xf>
    <xf numFmtId="14" fontId="8" fillId="3" borderId="18" xfId="0" applyNumberFormat="1" applyFont="1" applyFill="1" applyBorder="1" applyAlignment="1">
      <alignment horizontal="center" vertical="center"/>
    </xf>
    <xf numFmtId="0" fontId="8" fillId="4" borderId="18" xfId="0" applyNumberFormat="1" applyFont="1" applyFill="1" applyBorder="1" applyAlignment="1">
      <alignment horizontal="center" vertical="center"/>
    </xf>
    <xf numFmtId="0" fontId="12" fillId="3" borderId="18" xfId="0" applyNumberFormat="1" applyFont="1" applyFill="1" applyBorder="1" applyAlignment="1">
      <alignment vertical="center"/>
    </xf>
    <xf numFmtId="0" fontId="12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14" fontId="8" fillId="3" borderId="2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/>
    </xf>
    <xf numFmtId="0" fontId="12" fillId="3" borderId="2" xfId="0" applyNumberFormat="1" applyFont="1" applyFill="1" applyBorder="1" applyAlignment="1">
      <alignment vertical="center"/>
    </xf>
    <xf numFmtId="176" fontId="12" fillId="3" borderId="20" xfId="0" applyNumberFormat="1" applyFont="1" applyFill="1" applyBorder="1" applyAlignment="1">
      <alignment horizontal="center" vertical="center"/>
    </xf>
    <xf numFmtId="176" fontId="8" fillId="3" borderId="20" xfId="0" applyNumberFormat="1" applyFont="1" applyFill="1" applyBorder="1" applyAlignment="1">
      <alignment horizontal="center" vertical="center"/>
    </xf>
    <xf numFmtId="14" fontId="8" fillId="3" borderId="20" xfId="0" applyNumberFormat="1" applyFont="1" applyFill="1" applyBorder="1" applyAlignment="1">
      <alignment horizontal="center" vertical="center"/>
    </xf>
    <xf numFmtId="176" fontId="8" fillId="4" borderId="20" xfId="0" applyNumberFormat="1" applyFont="1" applyFill="1" applyBorder="1" applyAlignment="1">
      <alignment horizontal="center" vertical="center"/>
    </xf>
    <xf numFmtId="176" fontId="12" fillId="3" borderId="20" xfId="0" applyNumberFormat="1" applyFont="1" applyFill="1" applyBorder="1" applyAlignment="1">
      <alignment vertical="center"/>
    </xf>
    <xf numFmtId="0" fontId="8" fillId="5" borderId="2" xfId="0" applyFont="1" applyFill="1" applyBorder="1">
      <alignment vertical="center"/>
    </xf>
    <xf numFmtId="0" fontId="8" fillId="5" borderId="2" xfId="0" applyFont="1" applyFill="1" applyBorder="1" applyAlignment="1">
      <alignment vertical="center"/>
    </xf>
    <xf numFmtId="0" fontId="12" fillId="5" borderId="2" xfId="0" applyNumberFormat="1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0" fillId="0" borderId="22" xfId="0" applyFill="1" applyBorder="1" applyAlignment="1">
      <alignment horizontal="center"/>
    </xf>
    <xf numFmtId="0" fontId="8" fillId="0" borderId="0" xfId="0" applyNumberFormat="1" applyFont="1" applyAlignment="1">
      <alignment vertical="center"/>
    </xf>
    <xf numFmtId="0" fontId="8" fillId="5" borderId="2" xfId="0" applyNumberFormat="1" applyFont="1" applyFill="1" applyBorder="1" applyAlignment="1">
      <alignment vertical="center"/>
    </xf>
    <xf numFmtId="0" fontId="8" fillId="0" borderId="2" xfId="0" applyFont="1" applyFill="1" applyBorder="1">
      <alignment vertical="center"/>
    </xf>
    <xf numFmtId="14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vertical="center"/>
    </xf>
    <xf numFmtId="0" fontId="8" fillId="6" borderId="2" xfId="0" applyFont="1" applyFill="1" applyBorder="1">
      <alignment vertical="center"/>
    </xf>
    <xf numFmtId="0" fontId="8" fillId="6" borderId="2" xfId="0" applyFont="1" applyFill="1" applyBorder="1" applyAlignment="1">
      <alignment vertical="center"/>
    </xf>
    <xf numFmtId="49" fontId="8" fillId="5" borderId="2" xfId="0" applyNumberFormat="1" applyFont="1" applyFill="1" applyBorder="1">
      <alignment vertical="center"/>
    </xf>
    <xf numFmtId="49" fontId="8" fillId="0" borderId="2" xfId="0" applyNumberFormat="1" applyFont="1" applyFill="1" applyBorder="1">
      <alignment vertical="center"/>
    </xf>
    <xf numFmtId="14" fontId="14" fillId="0" borderId="2" xfId="0" applyNumberFormat="1" applyFont="1" applyFill="1" applyBorder="1" applyAlignment="1">
      <alignment horizontal="center" vertical="center"/>
    </xf>
    <xf numFmtId="49" fontId="8" fillId="6" borderId="2" xfId="0" applyNumberFormat="1" applyFont="1" applyFill="1" applyBorder="1">
      <alignment vertical="center"/>
    </xf>
    <xf numFmtId="0" fontId="8" fillId="6" borderId="2" xfId="0" applyNumberFormat="1" applyFont="1" applyFill="1" applyBorder="1" applyAlignment="1">
      <alignment vertical="center"/>
    </xf>
    <xf numFmtId="14" fontId="14" fillId="6" borderId="2" xfId="0" applyNumberFormat="1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10" fillId="0" borderId="0" xfId="3" applyFont="1" applyBorder="1" applyAlignment="1">
      <alignment horizontal="left" vertical="center" wrapText="1"/>
    </xf>
    <xf numFmtId="0" fontId="11" fillId="0" borderId="0" xfId="3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Protection="1">
      <alignment vertical="center"/>
      <protection locked="0"/>
    </xf>
    <xf numFmtId="0" fontId="8" fillId="0" borderId="2" xfId="0" applyNumberFormat="1" applyFont="1" applyFill="1" applyBorder="1" applyAlignment="1" applyProtection="1">
      <alignment vertical="center"/>
      <protection locked="0"/>
    </xf>
    <xf numFmtId="0" fontId="8" fillId="0" borderId="2" xfId="0" applyFont="1" applyFill="1" applyBorder="1" applyProtection="1">
      <alignment vertical="center"/>
      <protection locked="0"/>
    </xf>
    <xf numFmtId="14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Protection="1">
      <alignment vertical="center"/>
      <protection locked="0"/>
    </xf>
    <xf numFmtId="0" fontId="8" fillId="5" borderId="2" xfId="0" applyFont="1" applyFill="1" applyBorder="1" applyAlignment="1" applyProtection="1">
      <alignment vertical="center"/>
      <protection locked="0"/>
    </xf>
    <xf numFmtId="0" fontId="12" fillId="5" borderId="2" xfId="0" applyNumberFormat="1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49" fontId="8" fillId="5" borderId="2" xfId="0" applyNumberFormat="1" applyFont="1" applyFill="1" applyBorder="1" applyProtection="1">
      <alignment vertical="center"/>
      <protection locked="0"/>
    </xf>
    <xf numFmtId="0" fontId="8" fillId="5" borderId="2" xfId="0" applyNumberFormat="1" applyFont="1" applyFill="1" applyBorder="1" applyAlignment="1" applyProtection="1">
      <alignment vertical="center"/>
      <protection locked="0"/>
    </xf>
    <xf numFmtId="14" fontId="8" fillId="5" borderId="2" xfId="0" applyNumberFormat="1" applyFont="1" applyFill="1" applyBorder="1" applyAlignment="1" applyProtection="1">
      <alignment horizontal="center" vertical="center"/>
      <protection locked="0"/>
    </xf>
    <xf numFmtId="178" fontId="8" fillId="0" borderId="2" xfId="0" applyNumberFormat="1" applyFont="1" applyFill="1" applyBorder="1" applyProtection="1">
      <alignment vertical="center"/>
      <protection locked="0"/>
    </xf>
    <xf numFmtId="49" fontId="8" fillId="5" borderId="2" xfId="0" applyNumberFormat="1" applyFont="1" applyFill="1" applyBorder="1" applyAlignment="1" applyProtection="1">
      <alignment horizontal="right" vertical="center"/>
      <protection locked="0"/>
    </xf>
    <xf numFmtId="0" fontId="8" fillId="5" borderId="2" xfId="0" quotePrefix="1" applyFont="1" applyFill="1" applyBorder="1" applyAlignment="1" applyProtection="1">
      <alignment vertical="center"/>
      <protection locked="0"/>
    </xf>
    <xf numFmtId="0" fontId="13" fillId="0" borderId="2" xfId="0" applyNumberFormat="1" applyFont="1" applyFill="1" applyBorder="1" applyAlignment="1" applyProtection="1">
      <alignment vertical="center"/>
      <protection locked="0"/>
    </xf>
    <xf numFmtId="0" fontId="8" fillId="0" borderId="2" xfId="0" quotePrefix="1" applyFont="1" applyFill="1" applyBorder="1" applyAlignment="1" applyProtection="1">
      <alignment vertical="center"/>
      <protection locked="0"/>
    </xf>
    <xf numFmtId="49" fontId="8" fillId="0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right" vertical="center"/>
      <protection locked="0"/>
    </xf>
    <xf numFmtId="177" fontId="8" fillId="5" borderId="2" xfId="0" applyNumberFormat="1" applyFont="1" applyFill="1" applyBorder="1" applyProtection="1">
      <alignment vertical="center"/>
      <protection locked="0"/>
    </xf>
    <xf numFmtId="177" fontId="8" fillId="6" borderId="2" xfId="0" applyNumberFormat="1" applyFont="1" applyFill="1" applyBorder="1" applyProtection="1">
      <alignment vertical="center"/>
      <protection locked="0"/>
    </xf>
    <xf numFmtId="0" fontId="8" fillId="6" borderId="2" xfId="0" applyFont="1" applyFill="1" applyBorder="1" applyProtection="1">
      <alignment vertical="center"/>
      <protection locked="0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vertical="center"/>
      <protection locked="0"/>
    </xf>
    <xf numFmtId="0" fontId="12" fillId="6" borderId="2" xfId="0" applyNumberFormat="1" applyFont="1" applyFill="1" applyBorder="1" applyAlignment="1" applyProtection="1">
      <alignment vertical="center"/>
      <protection locked="0"/>
    </xf>
    <xf numFmtId="0" fontId="8" fillId="5" borderId="2" xfId="0" applyFont="1" applyFill="1" applyBorder="1" applyAlignment="1" applyProtection="1">
      <alignment horizontal="left" vertical="center"/>
      <protection locked="0"/>
    </xf>
    <xf numFmtId="0" fontId="8" fillId="5" borderId="2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49" fontId="8" fillId="0" borderId="2" xfId="0" applyNumberFormat="1" applyFont="1" applyFill="1" applyBorder="1" applyProtection="1">
      <alignment vertical="center"/>
      <protection locked="0"/>
    </xf>
  </cellXfs>
  <cellStyles count="4">
    <cellStyle name="ハイパーリンク" xfId="3" builtinId="8"/>
    <cellStyle name="標準" xfId="0" builtinId="0"/>
    <cellStyle name="標準 2" xfId="1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946"/>
  <sheetViews>
    <sheetView zoomScaleNormal="100" workbookViewId="0">
      <selection activeCell="B20" sqref="B20"/>
    </sheetView>
  </sheetViews>
  <sheetFormatPr defaultRowHeight="13.5"/>
  <cols>
    <col min="1" max="1" width="14.125" style="145" customWidth="1"/>
    <col min="2" max="2" width="17.625" style="11" customWidth="1"/>
    <col min="3" max="3" width="9.875" style="10" customWidth="1"/>
    <col min="11" max="11" width="15.5" customWidth="1"/>
    <col min="12" max="12" width="11.5" customWidth="1"/>
    <col min="13" max="13" width="19.875" customWidth="1"/>
    <col min="15" max="21" width="0" hidden="1" customWidth="1"/>
    <col min="22" max="23" width="0" style="13" hidden="1" customWidth="1"/>
    <col min="24" max="25" width="0" hidden="1" customWidth="1"/>
  </cols>
  <sheetData>
    <row r="1" spans="1:23" s="13" customFormat="1" ht="16.5" customHeight="1" thickBot="1">
      <c r="A1" s="141"/>
      <c r="B1" s="64" t="s">
        <v>13</v>
      </c>
      <c r="C1" s="64"/>
      <c r="D1" s="65" t="s">
        <v>14</v>
      </c>
      <c r="E1" s="65"/>
      <c r="F1" s="65"/>
      <c r="H1" s="14"/>
      <c r="K1" s="15"/>
      <c r="L1" s="16"/>
      <c r="N1" s="13">
        <v>2019</v>
      </c>
    </row>
    <row r="2" spans="1:23" s="12" customFormat="1" ht="11.25">
      <c r="A2" s="142" t="s">
        <v>15</v>
      </c>
      <c r="B2" s="17" t="s">
        <v>16</v>
      </c>
      <c r="C2" s="18" t="s">
        <v>17</v>
      </c>
      <c r="D2" s="18" t="s">
        <v>18</v>
      </c>
      <c r="E2" s="18" t="s">
        <v>19</v>
      </c>
      <c r="F2" s="18" t="s">
        <v>20</v>
      </c>
      <c r="G2" s="18" t="s">
        <v>21</v>
      </c>
      <c r="H2" s="19" t="s">
        <v>22</v>
      </c>
      <c r="I2" s="20" t="s">
        <v>23</v>
      </c>
      <c r="J2" s="20" t="s">
        <v>24</v>
      </c>
      <c r="K2" s="20" t="s">
        <v>25</v>
      </c>
      <c r="L2" s="21" t="s">
        <v>26</v>
      </c>
      <c r="M2" s="17" t="s">
        <v>27</v>
      </c>
    </row>
    <row r="3" spans="1:23" s="13" customFormat="1" ht="33.75">
      <c r="A3" s="143" t="s">
        <v>28</v>
      </c>
      <c r="B3" s="22" t="s">
        <v>29</v>
      </c>
      <c r="C3" s="23" t="s">
        <v>30</v>
      </c>
      <c r="D3" s="23" t="s">
        <v>30</v>
      </c>
      <c r="E3" s="23" t="s">
        <v>31</v>
      </c>
      <c r="F3" s="23" t="s">
        <v>31</v>
      </c>
      <c r="G3" s="23" t="s">
        <v>32</v>
      </c>
      <c r="H3" s="24" t="s">
        <v>33</v>
      </c>
      <c r="I3" s="25" t="s">
        <v>34</v>
      </c>
      <c r="J3" s="26" t="s">
        <v>32</v>
      </c>
      <c r="K3" s="26" t="s">
        <v>30</v>
      </c>
      <c r="L3" s="27"/>
      <c r="M3" s="22"/>
      <c r="P3" s="13" t="s">
        <v>35</v>
      </c>
      <c r="Q3" s="13" t="s">
        <v>36</v>
      </c>
    </row>
    <row r="4" spans="1:23" s="13" customFormat="1" ht="12" thickBot="1">
      <c r="A4" s="146"/>
      <c r="B4" s="28"/>
      <c r="C4" s="29">
        <v>30</v>
      </c>
      <c r="D4" s="29">
        <v>30</v>
      </c>
      <c r="E4" s="29">
        <v>30</v>
      </c>
      <c r="F4" s="29">
        <v>30</v>
      </c>
      <c r="G4" s="29"/>
      <c r="H4" s="30"/>
      <c r="I4" s="31"/>
      <c r="J4" s="31"/>
      <c r="K4" s="31">
        <v>100</v>
      </c>
      <c r="L4" s="32"/>
      <c r="M4" s="29"/>
    </row>
    <row r="5" spans="1:23" s="36" customFormat="1">
      <c r="A5" s="147"/>
      <c r="B5" s="148"/>
      <c r="C5" s="149"/>
      <c r="D5" s="150"/>
      <c r="E5" s="150"/>
      <c r="F5" s="150"/>
      <c r="G5" s="150"/>
      <c r="H5" s="151"/>
      <c r="I5" s="152"/>
      <c r="J5" s="152"/>
      <c r="K5" s="152"/>
      <c r="L5" s="153"/>
      <c r="M5" s="154"/>
      <c r="N5" s="13"/>
      <c r="O5" s="13"/>
      <c r="Q5" s="37" t="e">
        <f t="shared" ref="Q5:Q36" si="0">VLOOKUP(R5,$V$5:$W$8,2,TRUE)</f>
        <v>#N/A</v>
      </c>
      <c r="R5" s="38" t="str">
        <f t="shared" ref="R5:R36" si="1">IF(ISBLANK(H5),"",DATEDIF(H5,DATE($N$1,4,1),"Y"))</f>
        <v/>
      </c>
      <c r="V5" s="139">
        <v>12</v>
      </c>
      <c r="W5" s="139">
        <v>1</v>
      </c>
    </row>
    <row r="6" spans="1:23" s="36" customFormat="1">
      <c r="A6" s="155"/>
      <c r="B6" s="150"/>
      <c r="C6" s="149"/>
      <c r="D6" s="150"/>
      <c r="E6" s="150"/>
      <c r="F6" s="150"/>
      <c r="G6" s="150"/>
      <c r="H6" s="151"/>
      <c r="I6" s="152"/>
      <c r="J6" s="152"/>
      <c r="K6" s="152"/>
      <c r="L6" s="153"/>
      <c r="M6" s="154"/>
      <c r="N6" s="13"/>
      <c r="O6" s="13"/>
      <c r="Q6" s="37" t="e">
        <f t="shared" si="0"/>
        <v>#N/A</v>
      </c>
      <c r="R6" s="38" t="str">
        <f t="shared" si="1"/>
        <v/>
      </c>
      <c r="V6" s="140">
        <v>13</v>
      </c>
      <c r="W6" s="140">
        <v>2</v>
      </c>
    </row>
    <row r="7" spans="1:23" s="36" customFormat="1">
      <c r="A7" s="155"/>
      <c r="B7" s="150"/>
      <c r="C7" s="149"/>
      <c r="D7" s="150"/>
      <c r="E7" s="150"/>
      <c r="F7" s="150"/>
      <c r="G7" s="150"/>
      <c r="H7" s="151"/>
      <c r="I7" s="152"/>
      <c r="J7" s="152"/>
      <c r="K7" s="152"/>
      <c r="L7" s="153"/>
      <c r="M7" s="154"/>
      <c r="N7" s="13"/>
      <c r="O7" s="13"/>
      <c r="Q7" s="37" t="e">
        <f t="shared" si="0"/>
        <v>#N/A</v>
      </c>
      <c r="R7" s="38" t="str">
        <f t="shared" si="1"/>
        <v/>
      </c>
      <c r="V7" s="140">
        <v>14</v>
      </c>
      <c r="W7" s="140">
        <v>3</v>
      </c>
    </row>
    <row r="8" spans="1:23" s="36" customFormat="1">
      <c r="A8" s="155"/>
      <c r="B8" s="150"/>
      <c r="C8" s="149"/>
      <c r="D8" s="150"/>
      <c r="E8" s="150"/>
      <c r="F8" s="150"/>
      <c r="G8" s="150"/>
      <c r="H8" s="151"/>
      <c r="I8" s="152"/>
      <c r="J8" s="152"/>
      <c r="K8" s="152"/>
      <c r="L8" s="153"/>
      <c r="M8" s="154"/>
      <c r="N8" s="13"/>
      <c r="O8" s="13"/>
      <c r="Q8" s="37" t="e">
        <f t="shared" si="0"/>
        <v>#N/A</v>
      </c>
      <c r="R8" s="38" t="str">
        <f t="shared" si="1"/>
        <v/>
      </c>
      <c r="V8" s="40"/>
      <c r="W8" s="40"/>
    </row>
    <row r="9" spans="1:23" s="36" customFormat="1">
      <c r="A9" s="155"/>
      <c r="B9" s="150"/>
      <c r="C9" s="149"/>
      <c r="D9" s="150"/>
      <c r="E9" s="150"/>
      <c r="F9" s="150"/>
      <c r="G9" s="150"/>
      <c r="H9" s="151"/>
      <c r="I9" s="152"/>
      <c r="J9" s="152"/>
      <c r="K9" s="152"/>
      <c r="L9" s="153"/>
      <c r="M9" s="154"/>
      <c r="N9" s="13"/>
      <c r="O9" s="13"/>
      <c r="Q9" s="37" t="e">
        <f t="shared" si="0"/>
        <v>#N/A</v>
      </c>
      <c r="R9" s="38" t="str">
        <f t="shared" si="1"/>
        <v/>
      </c>
    </row>
    <row r="10" spans="1:23" s="36" customFormat="1">
      <c r="A10" s="155"/>
      <c r="B10" s="150"/>
      <c r="C10" s="149"/>
      <c r="D10" s="150"/>
      <c r="E10" s="150"/>
      <c r="F10" s="150"/>
      <c r="G10" s="150"/>
      <c r="H10" s="151"/>
      <c r="I10" s="152"/>
      <c r="J10" s="152"/>
      <c r="K10" s="152"/>
      <c r="L10" s="153"/>
      <c r="M10" s="154"/>
      <c r="N10" s="13"/>
      <c r="O10" s="13"/>
      <c r="Q10" s="37" t="e">
        <f t="shared" si="0"/>
        <v>#N/A</v>
      </c>
      <c r="R10" s="38" t="str">
        <f t="shared" si="1"/>
        <v/>
      </c>
    </row>
    <row r="11" spans="1:23" s="36" customFormat="1">
      <c r="A11" s="155"/>
      <c r="B11" s="156"/>
      <c r="C11" s="157"/>
      <c r="D11" s="152"/>
      <c r="E11" s="152"/>
      <c r="F11" s="152"/>
      <c r="G11" s="152"/>
      <c r="H11" s="158"/>
      <c r="I11" s="152"/>
      <c r="J11" s="152"/>
      <c r="K11" s="152"/>
      <c r="L11" s="153"/>
      <c r="M11" s="154"/>
      <c r="N11" s="13"/>
      <c r="O11" s="13"/>
      <c r="Q11" s="37" t="e">
        <f t="shared" si="0"/>
        <v>#N/A</v>
      </c>
      <c r="R11" s="38" t="str">
        <f t="shared" si="1"/>
        <v/>
      </c>
    </row>
    <row r="12" spans="1:23" s="36" customFormat="1">
      <c r="A12" s="155"/>
      <c r="B12" s="150"/>
      <c r="C12" s="149"/>
      <c r="D12" s="150"/>
      <c r="E12" s="150"/>
      <c r="F12" s="150"/>
      <c r="G12" s="150"/>
      <c r="H12" s="151"/>
      <c r="I12" s="150"/>
      <c r="J12" s="150"/>
      <c r="K12" s="150"/>
      <c r="L12" s="153"/>
      <c r="M12" s="150"/>
      <c r="N12" s="13"/>
      <c r="O12" s="13"/>
      <c r="Q12" s="37" t="e">
        <f t="shared" si="0"/>
        <v>#N/A</v>
      </c>
      <c r="R12" s="38" t="str">
        <f t="shared" si="1"/>
        <v/>
      </c>
    </row>
    <row r="13" spans="1:23" s="36" customFormat="1">
      <c r="A13" s="155"/>
      <c r="B13" s="150"/>
      <c r="C13" s="149"/>
      <c r="D13" s="150"/>
      <c r="E13" s="150"/>
      <c r="F13" s="150"/>
      <c r="G13" s="150"/>
      <c r="H13" s="151"/>
      <c r="I13" s="150"/>
      <c r="J13" s="150"/>
      <c r="K13" s="150"/>
      <c r="L13" s="153"/>
      <c r="M13" s="150"/>
      <c r="N13" s="13"/>
      <c r="O13" s="13"/>
      <c r="Q13" s="37" t="e">
        <f t="shared" si="0"/>
        <v>#N/A</v>
      </c>
      <c r="R13" s="38" t="str">
        <f t="shared" si="1"/>
        <v/>
      </c>
    </row>
    <row r="14" spans="1:23" s="36" customFormat="1">
      <c r="A14" s="155"/>
      <c r="B14" s="150"/>
      <c r="C14" s="149"/>
      <c r="D14" s="150"/>
      <c r="E14" s="150"/>
      <c r="F14" s="150"/>
      <c r="G14" s="150"/>
      <c r="H14" s="151"/>
      <c r="I14" s="150"/>
      <c r="J14" s="150"/>
      <c r="K14" s="150"/>
      <c r="L14" s="153"/>
      <c r="M14" s="150"/>
      <c r="N14" s="13"/>
      <c r="O14" s="13"/>
      <c r="Q14" s="37" t="e">
        <f t="shared" si="0"/>
        <v>#N/A</v>
      </c>
      <c r="R14" s="38" t="str">
        <f t="shared" si="1"/>
        <v/>
      </c>
    </row>
    <row r="15" spans="1:23" s="36" customFormat="1">
      <c r="A15" s="155"/>
      <c r="B15" s="150"/>
      <c r="C15" s="149"/>
      <c r="D15" s="150"/>
      <c r="E15" s="150"/>
      <c r="F15" s="150"/>
      <c r="G15" s="150"/>
      <c r="H15" s="151"/>
      <c r="I15" s="150"/>
      <c r="J15" s="150"/>
      <c r="K15" s="150"/>
      <c r="L15" s="153"/>
      <c r="M15" s="150"/>
      <c r="N15" s="13"/>
      <c r="O15" s="13"/>
      <c r="Q15" s="37" t="e">
        <f t="shared" si="0"/>
        <v>#N/A</v>
      </c>
      <c r="R15" s="38" t="str">
        <f t="shared" si="1"/>
        <v/>
      </c>
    </row>
    <row r="16" spans="1:23" s="36" customFormat="1">
      <c r="A16" s="155"/>
      <c r="B16" s="150"/>
      <c r="C16" s="149"/>
      <c r="D16" s="150"/>
      <c r="E16" s="150"/>
      <c r="F16" s="150"/>
      <c r="G16" s="150"/>
      <c r="H16" s="151"/>
      <c r="I16" s="150"/>
      <c r="J16" s="150"/>
      <c r="K16" s="150"/>
      <c r="L16" s="153"/>
      <c r="M16" s="150"/>
      <c r="N16" s="13"/>
      <c r="O16" s="13"/>
      <c r="Q16" s="37" t="e">
        <f t="shared" si="0"/>
        <v>#N/A</v>
      </c>
      <c r="R16" s="38" t="str">
        <f t="shared" si="1"/>
        <v/>
      </c>
    </row>
    <row r="17" spans="1:23" s="36" customFormat="1">
      <c r="A17" s="155"/>
      <c r="B17" s="150"/>
      <c r="C17" s="149"/>
      <c r="D17" s="150"/>
      <c r="E17" s="150"/>
      <c r="F17" s="150"/>
      <c r="G17" s="150"/>
      <c r="H17" s="151"/>
      <c r="I17" s="150"/>
      <c r="J17" s="150"/>
      <c r="K17" s="150"/>
      <c r="L17" s="153"/>
      <c r="M17" s="150"/>
      <c r="N17" s="13"/>
      <c r="O17" s="13"/>
      <c r="Q17" s="37" t="e">
        <f t="shared" si="0"/>
        <v>#N/A</v>
      </c>
      <c r="R17" s="38" t="str">
        <f t="shared" si="1"/>
        <v/>
      </c>
    </row>
    <row r="18" spans="1:23" s="36" customFormat="1">
      <c r="A18" s="155"/>
      <c r="B18" s="150"/>
      <c r="C18" s="149"/>
      <c r="D18" s="150"/>
      <c r="E18" s="150"/>
      <c r="F18" s="150"/>
      <c r="G18" s="150"/>
      <c r="H18" s="151"/>
      <c r="I18" s="150"/>
      <c r="J18" s="150"/>
      <c r="K18" s="150"/>
      <c r="L18" s="153"/>
      <c r="M18" s="150"/>
      <c r="N18" s="13"/>
      <c r="O18" s="13"/>
      <c r="Q18" s="37" t="e">
        <f t="shared" si="0"/>
        <v>#N/A</v>
      </c>
      <c r="R18" s="38" t="str">
        <f t="shared" si="1"/>
        <v/>
      </c>
    </row>
    <row r="19" spans="1:23" s="36" customFormat="1">
      <c r="A19" s="155"/>
      <c r="B19" s="150"/>
      <c r="C19" s="149"/>
      <c r="D19" s="150"/>
      <c r="E19" s="150"/>
      <c r="F19" s="150"/>
      <c r="G19" s="150"/>
      <c r="H19" s="151"/>
      <c r="I19" s="150"/>
      <c r="J19" s="150"/>
      <c r="K19" s="150"/>
      <c r="L19" s="153"/>
      <c r="M19" s="150"/>
      <c r="N19" s="13"/>
      <c r="O19" s="13"/>
      <c r="Q19" s="37" t="e">
        <f t="shared" si="0"/>
        <v>#N/A</v>
      </c>
      <c r="R19" s="38" t="str">
        <f t="shared" si="1"/>
        <v/>
      </c>
    </row>
    <row r="20" spans="1:23" s="36" customFormat="1">
      <c r="A20" s="155"/>
      <c r="B20" s="150"/>
      <c r="C20" s="149"/>
      <c r="D20" s="150"/>
      <c r="E20" s="150"/>
      <c r="F20" s="150"/>
      <c r="G20" s="150"/>
      <c r="H20" s="151"/>
      <c r="I20" s="150"/>
      <c r="J20" s="150"/>
      <c r="K20" s="150"/>
      <c r="L20" s="153"/>
      <c r="M20" s="150"/>
      <c r="N20" s="13"/>
      <c r="O20" s="13"/>
      <c r="Q20" s="37" t="e">
        <f t="shared" si="0"/>
        <v>#N/A</v>
      </c>
      <c r="R20" s="38" t="str">
        <f t="shared" si="1"/>
        <v/>
      </c>
    </row>
    <row r="21" spans="1:23" s="36" customFormat="1">
      <c r="A21" s="155"/>
      <c r="B21" s="150"/>
      <c r="C21" s="149"/>
      <c r="D21" s="150"/>
      <c r="E21" s="150"/>
      <c r="F21" s="150"/>
      <c r="G21" s="150"/>
      <c r="H21" s="151"/>
      <c r="I21" s="159"/>
      <c r="J21" s="150"/>
      <c r="K21" s="150"/>
      <c r="L21" s="153"/>
      <c r="M21" s="150"/>
      <c r="N21" s="13"/>
      <c r="O21" s="13"/>
      <c r="Q21" s="37" t="e">
        <f t="shared" si="0"/>
        <v>#N/A</v>
      </c>
      <c r="R21" s="38" t="str">
        <f t="shared" si="1"/>
        <v/>
      </c>
    </row>
    <row r="22" spans="1:23" s="36" customFormat="1">
      <c r="A22" s="155"/>
      <c r="B22" s="150"/>
      <c r="C22" s="149"/>
      <c r="D22" s="150"/>
      <c r="E22" s="150"/>
      <c r="F22" s="150"/>
      <c r="G22" s="150"/>
      <c r="H22" s="151"/>
      <c r="I22" s="150"/>
      <c r="J22" s="150"/>
      <c r="K22" s="150"/>
      <c r="L22" s="153"/>
      <c r="M22" s="150"/>
      <c r="N22" s="13"/>
      <c r="O22" s="13"/>
      <c r="Q22" s="37" t="e">
        <f t="shared" si="0"/>
        <v>#N/A</v>
      </c>
      <c r="R22" s="38" t="str">
        <f t="shared" si="1"/>
        <v/>
      </c>
    </row>
    <row r="23" spans="1:23" s="36" customFormat="1">
      <c r="A23" s="155"/>
      <c r="B23" s="160"/>
      <c r="C23" s="157"/>
      <c r="D23" s="152"/>
      <c r="E23" s="152"/>
      <c r="F23" s="152"/>
      <c r="G23" s="152"/>
      <c r="H23" s="158"/>
      <c r="I23" s="152"/>
      <c r="J23" s="152"/>
      <c r="K23" s="152"/>
      <c r="L23" s="161"/>
      <c r="M23" s="154"/>
      <c r="N23" s="13"/>
      <c r="O23" s="13"/>
      <c r="P23" s="36">
        <v>25</v>
      </c>
      <c r="Q23" s="37" t="e">
        <f t="shared" si="0"/>
        <v>#N/A</v>
      </c>
      <c r="R23" s="38" t="str">
        <f t="shared" si="1"/>
        <v/>
      </c>
      <c r="V23" s="62">
        <v>12</v>
      </c>
      <c r="W23" s="62">
        <v>1</v>
      </c>
    </row>
    <row r="24" spans="1:23" s="36" customFormat="1">
      <c r="A24" s="155"/>
      <c r="B24" s="160"/>
      <c r="C24" s="162"/>
      <c r="D24" s="150"/>
      <c r="E24" s="150"/>
      <c r="F24" s="150"/>
      <c r="G24" s="150"/>
      <c r="H24" s="151"/>
      <c r="I24" s="150"/>
      <c r="J24" s="150"/>
      <c r="K24" s="150"/>
      <c r="L24" s="163"/>
      <c r="M24" s="150"/>
      <c r="N24" s="13"/>
      <c r="O24" s="13"/>
      <c r="P24" s="36">
        <v>25</v>
      </c>
      <c r="Q24" s="37" t="e">
        <f t="shared" si="0"/>
        <v>#N/A</v>
      </c>
      <c r="R24" s="38" t="str">
        <f t="shared" si="1"/>
        <v/>
      </c>
      <c r="V24" s="61">
        <v>13</v>
      </c>
      <c r="W24" s="61">
        <v>2</v>
      </c>
    </row>
    <row r="25" spans="1:23" s="36" customFormat="1">
      <c r="A25" s="155"/>
      <c r="B25" s="160"/>
      <c r="C25" s="149"/>
      <c r="D25" s="150"/>
      <c r="E25" s="150"/>
      <c r="F25" s="150"/>
      <c r="G25" s="150"/>
      <c r="H25" s="151"/>
      <c r="I25" s="152"/>
      <c r="J25" s="152"/>
      <c r="K25" s="152"/>
      <c r="L25" s="163"/>
      <c r="M25" s="150"/>
      <c r="N25" s="13"/>
      <c r="O25" s="13"/>
      <c r="P25" s="36">
        <v>25</v>
      </c>
      <c r="Q25" s="37" t="e">
        <f t="shared" si="0"/>
        <v>#N/A</v>
      </c>
      <c r="R25" s="38" t="str">
        <f t="shared" si="1"/>
        <v/>
      </c>
      <c r="V25" s="61">
        <v>14</v>
      </c>
      <c r="W25" s="61">
        <v>3</v>
      </c>
    </row>
    <row r="26" spans="1:23" s="36" customFormat="1">
      <c r="A26" s="155"/>
      <c r="B26" s="160"/>
      <c r="C26" s="149"/>
      <c r="D26" s="150"/>
      <c r="E26" s="150"/>
      <c r="F26" s="150"/>
      <c r="G26" s="150"/>
      <c r="H26" s="151"/>
      <c r="I26" s="152"/>
      <c r="J26" s="150"/>
      <c r="K26" s="150"/>
      <c r="L26" s="163"/>
      <c r="M26" s="150"/>
      <c r="N26" s="13"/>
      <c r="O26" s="13"/>
      <c r="P26" s="36">
        <v>25</v>
      </c>
      <c r="Q26" s="37" t="e">
        <f t="shared" si="0"/>
        <v>#N/A</v>
      </c>
      <c r="R26" s="38" t="str">
        <f t="shared" si="1"/>
        <v/>
      </c>
    </row>
    <row r="27" spans="1:23" s="36" customFormat="1">
      <c r="A27" s="155"/>
      <c r="B27" s="160"/>
      <c r="C27" s="149"/>
      <c r="D27" s="150"/>
      <c r="E27" s="150"/>
      <c r="F27" s="150"/>
      <c r="G27" s="150"/>
      <c r="H27" s="151"/>
      <c r="I27" s="150"/>
      <c r="J27" s="152"/>
      <c r="K27" s="152"/>
      <c r="L27" s="163"/>
      <c r="M27" s="150"/>
      <c r="N27" s="13"/>
      <c r="O27" s="13"/>
      <c r="P27" s="36">
        <v>25</v>
      </c>
      <c r="Q27" s="37" t="e">
        <f t="shared" si="0"/>
        <v>#N/A</v>
      </c>
      <c r="R27" s="38" t="str">
        <f t="shared" si="1"/>
        <v/>
      </c>
    </row>
    <row r="28" spans="1:23" s="36" customFormat="1">
      <c r="A28" s="155"/>
      <c r="B28" s="160"/>
      <c r="C28" s="149"/>
      <c r="D28" s="150"/>
      <c r="E28" s="150"/>
      <c r="F28" s="150"/>
      <c r="G28" s="150"/>
      <c r="H28" s="151"/>
      <c r="I28" s="152"/>
      <c r="J28" s="152"/>
      <c r="K28" s="152"/>
      <c r="L28" s="163"/>
      <c r="M28" s="150"/>
      <c r="N28" s="13"/>
      <c r="O28" s="13"/>
      <c r="P28" s="36">
        <v>25</v>
      </c>
      <c r="Q28" s="37" t="e">
        <f t="shared" si="0"/>
        <v>#N/A</v>
      </c>
      <c r="R28" s="38" t="str">
        <f t="shared" si="1"/>
        <v/>
      </c>
    </row>
    <row r="29" spans="1:23" s="36" customFormat="1">
      <c r="A29" s="155"/>
      <c r="B29" s="160"/>
      <c r="C29" s="149"/>
      <c r="D29" s="150"/>
      <c r="E29" s="150"/>
      <c r="F29" s="150"/>
      <c r="G29" s="150"/>
      <c r="H29" s="151"/>
      <c r="I29" s="152"/>
      <c r="J29" s="152"/>
      <c r="K29" s="152"/>
      <c r="L29" s="163"/>
      <c r="M29" s="150"/>
      <c r="N29" s="13"/>
      <c r="O29" s="13"/>
      <c r="P29" s="36">
        <v>25</v>
      </c>
      <c r="Q29" s="37" t="e">
        <f t="shared" si="0"/>
        <v>#N/A</v>
      </c>
      <c r="R29" s="38" t="str">
        <f t="shared" si="1"/>
        <v/>
      </c>
    </row>
    <row r="30" spans="1:23" s="36" customFormat="1">
      <c r="A30" s="155"/>
      <c r="B30" s="160"/>
      <c r="C30" s="149"/>
      <c r="D30" s="150"/>
      <c r="E30" s="150"/>
      <c r="F30" s="150"/>
      <c r="G30" s="150"/>
      <c r="H30" s="151"/>
      <c r="I30" s="150"/>
      <c r="J30" s="152"/>
      <c r="K30" s="152"/>
      <c r="L30" s="163"/>
      <c r="M30" s="150"/>
      <c r="N30" s="13"/>
      <c r="O30" s="13"/>
      <c r="P30" s="36">
        <v>25</v>
      </c>
      <c r="Q30" s="37" t="e">
        <f t="shared" si="0"/>
        <v>#N/A</v>
      </c>
      <c r="R30" s="38" t="str">
        <f t="shared" si="1"/>
        <v/>
      </c>
    </row>
    <row r="31" spans="1:23" s="36" customFormat="1">
      <c r="A31" s="155"/>
      <c r="B31" s="164"/>
      <c r="C31" s="149"/>
      <c r="D31" s="150"/>
      <c r="E31" s="150"/>
      <c r="F31" s="150"/>
      <c r="G31" s="150"/>
      <c r="H31" s="151"/>
      <c r="I31" s="152"/>
      <c r="J31" s="152"/>
      <c r="K31" s="152"/>
      <c r="L31" s="163"/>
      <c r="M31" s="150"/>
      <c r="N31" s="13"/>
      <c r="O31" s="13"/>
      <c r="P31" s="36">
        <v>25</v>
      </c>
      <c r="Q31" s="37" t="e">
        <f t="shared" si="0"/>
        <v>#N/A</v>
      </c>
      <c r="R31" s="38" t="str">
        <f t="shared" si="1"/>
        <v/>
      </c>
    </row>
    <row r="32" spans="1:23" s="36" customFormat="1">
      <c r="A32" s="155"/>
      <c r="B32" s="164"/>
      <c r="C32" s="149"/>
      <c r="D32" s="150"/>
      <c r="E32" s="150"/>
      <c r="F32" s="150"/>
      <c r="G32" s="150"/>
      <c r="H32" s="151"/>
      <c r="I32" s="152"/>
      <c r="J32" s="152"/>
      <c r="K32" s="152"/>
      <c r="L32" s="163"/>
      <c r="M32" s="150"/>
      <c r="N32" s="13"/>
      <c r="O32" s="13"/>
      <c r="P32" s="36">
        <v>25</v>
      </c>
      <c r="Q32" s="37" t="e">
        <f t="shared" si="0"/>
        <v>#N/A</v>
      </c>
      <c r="R32" s="38" t="str">
        <f t="shared" si="1"/>
        <v/>
      </c>
    </row>
    <row r="33" spans="1:18" s="36" customFormat="1">
      <c r="A33" s="155"/>
      <c r="B33" s="164"/>
      <c r="C33" s="149"/>
      <c r="D33" s="150"/>
      <c r="E33" s="150"/>
      <c r="F33" s="150"/>
      <c r="G33" s="150"/>
      <c r="H33" s="151"/>
      <c r="I33" s="150"/>
      <c r="J33" s="152"/>
      <c r="K33" s="152"/>
      <c r="L33" s="163"/>
      <c r="M33" s="150"/>
      <c r="N33" s="13"/>
      <c r="O33" s="13"/>
      <c r="P33" s="36">
        <v>25</v>
      </c>
      <c r="Q33" s="37" t="e">
        <f t="shared" si="0"/>
        <v>#N/A</v>
      </c>
      <c r="R33" s="38" t="str">
        <f t="shared" si="1"/>
        <v/>
      </c>
    </row>
    <row r="34" spans="1:18" s="36" customFormat="1">
      <c r="A34" s="155"/>
      <c r="B34" s="164"/>
      <c r="C34" s="149"/>
      <c r="D34" s="150"/>
      <c r="E34" s="150"/>
      <c r="F34" s="150"/>
      <c r="G34" s="150"/>
      <c r="H34" s="151"/>
      <c r="I34" s="152"/>
      <c r="J34" s="150"/>
      <c r="K34" s="150"/>
      <c r="L34" s="163"/>
      <c r="M34" s="150"/>
      <c r="N34" s="13"/>
      <c r="O34" s="13"/>
      <c r="P34" s="36">
        <v>25</v>
      </c>
      <c r="Q34" s="37" t="e">
        <f t="shared" si="0"/>
        <v>#N/A</v>
      </c>
      <c r="R34" s="38" t="str">
        <f t="shared" si="1"/>
        <v/>
      </c>
    </row>
    <row r="35" spans="1:18" s="36" customFormat="1">
      <c r="A35" s="155"/>
      <c r="B35" s="164"/>
      <c r="C35" s="149"/>
      <c r="D35" s="150"/>
      <c r="E35" s="150"/>
      <c r="F35" s="150"/>
      <c r="G35" s="150"/>
      <c r="H35" s="151"/>
      <c r="I35" s="152"/>
      <c r="J35" s="152"/>
      <c r="K35" s="152"/>
      <c r="L35" s="163"/>
      <c r="M35" s="150"/>
      <c r="N35" s="13"/>
      <c r="O35" s="13"/>
      <c r="P35" s="36">
        <v>25</v>
      </c>
      <c r="Q35" s="37" t="e">
        <f t="shared" si="0"/>
        <v>#N/A</v>
      </c>
      <c r="R35" s="38" t="str">
        <f t="shared" si="1"/>
        <v/>
      </c>
    </row>
    <row r="36" spans="1:18" s="36" customFormat="1">
      <c r="A36" s="155"/>
      <c r="B36" s="164"/>
      <c r="C36" s="149"/>
      <c r="D36" s="150"/>
      <c r="E36" s="150"/>
      <c r="F36" s="150"/>
      <c r="G36" s="150"/>
      <c r="H36" s="151"/>
      <c r="I36" s="150"/>
      <c r="J36" s="150"/>
      <c r="K36" s="150"/>
      <c r="L36" s="163"/>
      <c r="M36" s="150"/>
      <c r="N36" s="13"/>
      <c r="O36" s="13"/>
      <c r="P36" s="36">
        <v>25</v>
      </c>
      <c r="Q36" s="37" t="e">
        <f t="shared" si="0"/>
        <v>#N/A</v>
      </c>
      <c r="R36" s="38" t="str">
        <f t="shared" si="1"/>
        <v/>
      </c>
    </row>
    <row r="37" spans="1:18" s="36" customFormat="1">
      <c r="A37" s="155"/>
      <c r="B37" s="164"/>
      <c r="C37" s="149"/>
      <c r="D37" s="150"/>
      <c r="E37" s="150"/>
      <c r="F37" s="150"/>
      <c r="G37" s="150"/>
      <c r="H37" s="151"/>
      <c r="I37" s="152"/>
      <c r="J37" s="152"/>
      <c r="K37" s="152"/>
      <c r="L37" s="163"/>
      <c r="M37" s="150"/>
      <c r="N37" s="13"/>
      <c r="O37" s="13"/>
      <c r="P37" s="36">
        <v>25</v>
      </c>
      <c r="Q37" s="37" t="e">
        <f t="shared" ref="Q37:Q68" si="2">VLOOKUP(R37,$V$5:$W$8,2,TRUE)</f>
        <v>#N/A</v>
      </c>
      <c r="R37" s="38" t="str">
        <f t="shared" ref="R37:R68" si="3">IF(ISBLANK(H37),"",DATEDIF(H37,DATE($N$1,4,1),"Y"))</f>
        <v/>
      </c>
    </row>
    <row r="38" spans="1:18" s="36" customFormat="1">
      <c r="A38" s="155"/>
      <c r="B38" s="164"/>
      <c r="C38" s="149"/>
      <c r="D38" s="150"/>
      <c r="E38" s="150"/>
      <c r="F38" s="150"/>
      <c r="G38" s="150"/>
      <c r="H38" s="151"/>
      <c r="I38" s="152"/>
      <c r="J38" s="150"/>
      <c r="K38" s="150"/>
      <c r="L38" s="163"/>
      <c r="M38" s="150"/>
      <c r="N38" s="13"/>
      <c r="O38" s="13"/>
      <c r="P38" s="36">
        <v>25</v>
      </c>
      <c r="Q38" s="37" t="e">
        <f t="shared" si="2"/>
        <v>#N/A</v>
      </c>
      <c r="R38" s="38" t="str">
        <f t="shared" si="3"/>
        <v/>
      </c>
    </row>
    <row r="39" spans="1:18" s="36" customFormat="1">
      <c r="A39" s="155"/>
      <c r="B39" s="164"/>
      <c r="C39" s="149"/>
      <c r="D39" s="150"/>
      <c r="E39" s="150"/>
      <c r="F39" s="150"/>
      <c r="G39" s="150"/>
      <c r="H39" s="151"/>
      <c r="I39" s="150"/>
      <c r="J39" s="152"/>
      <c r="K39" s="152"/>
      <c r="L39" s="163"/>
      <c r="M39" s="150"/>
      <c r="N39" s="13"/>
      <c r="O39" s="13"/>
      <c r="P39" s="36">
        <v>25</v>
      </c>
      <c r="Q39" s="37" t="e">
        <f t="shared" si="2"/>
        <v>#N/A</v>
      </c>
      <c r="R39" s="38" t="str">
        <f t="shared" si="3"/>
        <v/>
      </c>
    </row>
    <row r="40" spans="1:18" s="36" customFormat="1">
      <c r="A40" s="155"/>
      <c r="B40" s="164"/>
      <c r="C40" s="149"/>
      <c r="D40" s="150"/>
      <c r="E40" s="150"/>
      <c r="F40" s="150"/>
      <c r="G40" s="150"/>
      <c r="H40" s="151"/>
      <c r="I40" s="152"/>
      <c r="J40" s="152"/>
      <c r="K40" s="152"/>
      <c r="L40" s="163"/>
      <c r="M40" s="150"/>
      <c r="N40" s="13"/>
      <c r="O40" s="13"/>
      <c r="P40" s="36">
        <v>25</v>
      </c>
      <c r="Q40" s="37" t="e">
        <f t="shared" si="2"/>
        <v>#N/A</v>
      </c>
      <c r="R40" s="38" t="str">
        <f t="shared" si="3"/>
        <v/>
      </c>
    </row>
    <row r="41" spans="1:18" s="36" customFormat="1">
      <c r="A41" s="155"/>
      <c r="B41" s="164"/>
      <c r="C41" s="149"/>
      <c r="D41" s="150"/>
      <c r="E41" s="150"/>
      <c r="F41" s="150"/>
      <c r="G41" s="150"/>
      <c r="H41" s="151"/>
      <c r="I41" s="152"/>
      <c r="J41" s="152"/>
      <c r="K41" s="150"/>
      <c r="L41" s="163"/>
      <c r="M41" s="150"/>
      <c r="N41" s="13"/>
      <c r="O41" s="13"/>
      <c r="P41" s="36">
        <v>25</v>
      </c>
      <c r="Q41" s="37" t="e">
        <f t="shared" si="2"/>
        <v>#N/A</v>
      </c>
      <c r="R41" s="38" t="str">
        <f t="shared" si="3"/>
        <v/>
      </c>
    </row>
    <row r="42" spans="1:18" s="36" customFormat="1">
      <c r="A42" s="155"/>
      <c r="B42" s="164"/>
      <c r="C42" s="149"/>
      <c r="D42" s="150"/>
      <c r="E42" s="150"/>
      <c r="F42" s="150"/>
      <c r="G42" s="150"/>
      <c r="H42" s="151"/>
      <c r="I42" s="152"/>
      <c r="J42" s="152"/>
      <c r="K42" s="152"/>
      <c r="L42" s="163"/>
      <c r="M42" s="150"/>
      <c r="N42" s="13"/>
      <c r="O42" s="13"/>
      <c r="P42" s="36">
        <v>25</v>
      </c>
      <c r="Q42" s="37" t="e">
        <f t="shared" si="2"/>
        <v>#N/A</v>
      </c>
      <c r="R42" s="38" t="str">
        <f t="shared" si="3"/>
        <v/>
      </c>
    </row>
    <row r="43" spans="1:18" s="36" customFormat="1">
      <c r="A43" s="155"/>
      <c r="B43" s="164"/>
      <c r="C43" s="149"/>
      <c r="D43" s="150"/>
      <c r="E43" s="150"/>
      <c r="F43" s="150"/>
      <c r="G43" s="150"/>
      <c r="H43" s="151"/>
      <c r="I43" s="150"/>
      <c r="J43" s="152"/>
      <c r="K43" s="152"/>
      <c r="L43" s="163"/>
      <c r="M43" s="150"/>
      <c r="N43" s="13"/>
      <c r="O43" s="13"/>
      <c r="P43" s="36">
        <v>25</v>
      </c>
      <c r="Q43" s="37" t="e">
        <f t="shared" si="2"/>
        <v>#N/A</v>
      </c>
      <c r="R43" s="38" t="str">
        <f t="shared" si="3"/>
        <v/>
      </c>
    </row>
    <row r="44" spans="1:18" s="36" customFormat="1">
      <c r="A44" s="155"/>
      <c r="B44" s="164"/>
      <c r="C44" s="149"/>
      <c r="D44" s="150"/>
      <c r="E44" s="150"/>
      <c r="F44" s="150"/>
      <c r="G44" s="150"/>
      <c r="H44" s="151"/>
      <c r="I44" s="152"/>
      <c r="J44" s="152"/>
      <c r="K44" s="150"/>
      <c r="L44" s="163"/>
      <c r="M44" s="150"/>
      <c r="N44" s="13"/>
      <c r="O44" s="13"/>
      <c r="P44" s="36">
        <v>25</v>
      </c>
      <c r="Q44" s="37" t="e">
        <f t="shared" si="2"/>
        <v>#N/A</v>
      </c>
      <c r="R44" s="38" t="str">
        <f t="shared" si="3"/>
        <v/>
      </c>
    </row>
    <row r="45" spans="1:18" s="36" customFormat="1">
      <c r="A45" s="155"/>
      <c r="B45" s="164"/>
      <c r="C45" s="149"/>
      <c r="D45" s="150"/>
      <c r="E45" s="150"/>
      <c r="F45" s="150"/>
      <c r="G45" s="150"/>
      <c r="H45" s="151"/>
      <c r="I45" s="152"/>
      <c r="J45" s="152"/>
      <c r="K45" s="152"/>
      <c r="L45" s="163"/>
      <c r="M45" s="150"/>
      <c r="N45" s="13"/>
      <c r="O45" s="13"/>
      <c r="P45" s="36">
        <v>25</v>
      </c>
      <c r="Q45" s="37" t="e">
        <f t="shared" si="2"/>
        <v>#N/A</v>
      </c>
      <c r="R45" s="38" t="str">
        <f t="shared" si="3"/>
        <v/>
      </c>
    </row>
    <row r="46" spans="1:18" s="36" customFormat="1">
      <c r="A46" s="155"/>
      <c r="B46" s="164"/>
      <c r="C46" s="149"/>
      <c r="D46" s="150"/>
      <c r="E46" s="150"/>
      <c r="F46" s="150"/>
      <c r="G46" s="150"/>
      <c r="H46" s="151"/>
      <c r="I46" s="152"/>
      <c r="J46" s="152"/>
      <c r="K46" s="152"/>
      <c r="L46" s="163"/>
      <c r="M46" s="150"/>
      <c r="N46" s="13"/>
      <c r="O46" s="13"/>
      <c r="P46" s="36">
        <v>25</v>
      </c>
      <c r="Q46" s="37" t="e">
        <f t="shared" si="2"/>
        <v>#N/A</v>
      </c>
      <c r="R46" s="38" t="str">
        <f t="shared" si="3"/>
        <v/>
      </c>
    </row>
    <row r="47" spans="1:18" s="36" customFormat="1">
      <c r="A47" s="155"/>
      <c r="B47" s="164"/>
      <c r="C47" s="149"/>
      <c r="D47" s="150"/>
      <c r="E47" s="150"/>
      <c r="F47" s="150"/>
      <c r="G47" s="150"/>
      <c r="H47" s="151"/>
      <c r="I47" s="150"/>
      <c r="J47" s="150"/>
      <c r="K47" s="150"/>
      <c r="L47" s="165"/>
      <c r="M47" s="150"/>
      <c r="N47" s="13"/>
      <c r="O47" s="13"/>
      <c r="Q47" s="37" t="e">
        <f t="shared" si="2"/>
        <v>#N/A</v>
      </c>
      <c r="R47" s="38" t="str">
        <f t="shared" si="3"/>
        <v/>
      </c>
    </row>
    <row r="48" spans="1:18" s="36" customFormat="1">
      <c r="A48" s="155"/>
      <c r="B48" s="164"/>
      <c r="C48" s="149"/>
      <c r="D48" s="150"/>
      <c r="E48" s="150"/>
      <c r="F48" s="150"/>
      <c r="G48" s="150"/>
      <c r="H48" s="151"/>
      <c r="I48" s="150"/>
      <c r="J48" s="150"/>
      <c r="K48" s="150"/>
      <c r="L48" s="165"/>
      <c r="M48" s="150"/>
      <c r="N48" s="13"/>
      <c r="O48" s="13"/>
      <c r="Q48" s="37" t="e">
        <f t="shared" si="2"/>
        <v>#N/A</v>
      </c>
      <c r="R48" s="38" t="str">
        <f t="shared" si="3"/>
        <v/>
      </c>
    </row>
    <row r="49" spans="1:23" s="36" customFormat="1">
      <c r="A49" s="155"/>
      <c r="B49" s="166"/>
      <c r="C49" s="149"/>
      <c r="D49" s="150"/>
      <c r="E49" s="150"/>
      <c r="F49" s="150"/>
      <c r="G49" s="150"/>
      <c r="H49" s="151"/>
      <c r="I49" s="150"/>
      <c r="J49" s="150"/>
      <c r="K49" s="150"/>
      <c r="L49" s="165"/>
      <c r="M49" s="150"/>
      <c r="N49" s="13"/>
      <c r="O49" s="13"/>
      <c r="Q49" s="37" t="e">
        <f t="shared" si="2"/>
        <v>#N/A</v>
      </c>
      <c r="R49" s="38" t="str">
        <f t="shared" si="3"/>
        <v/>
      </c>
    </row>
    <row r="50" spans="1:23" s="36" customFormat="1">
      <c r="A50" s="155"/>
      <c r="B50" s="150"/>
      <c r="C50" s="149"/>
      <c r="D50" s="150"/>
      <c r="E50" s="150"/>
      <c r="F50" s="150"/>
      <c r="G50" s="150"/>
      <c r="H50" s="151"/>
      <c r="I50" s="152"/>
      <c r="J50" s="152"/>
      <c r="K50" s="152"/>
      <c r="L50" s="153"/>
      <c r="M50" s="154"/>
      <c r="N50" s="13"/>
      <c r="O50" s="13"/>
      <c r="Q50" s="37" t="e">
        <f t="shared" si="2"/>
        <v>#N/A</v>
      </c>
      <c r="R50" s="38" t="str">
        <f t="shared" si="3"/>
        <v/>
      </c>
    </row>
    <row r="51" spans="1:23" s="36" customFormat="1">
      <c r="A51" s="155"/>
      <c r="B51" s="150"/>
      <c r="C51" s="149"/>
      <c r="D51" s="150"/>
      <c r="E51" s="150"/>
      <c r="F51" s="150"/>
      <c r="G51" s="150"/>
      <c r="H51" s="151"/>
      <c r="I51" s="152"/>
      <c r="J51" s="152"/>
      <c r="K51" s="152"/>
      <c r="L51" s="153"/>
      <c r="M51" s="154"/>
      <c r="N51" s="13"/>
      <c r="O51" s="13"/>
      <c r="Q51" s="37" t="e">
        <f t="shared" si="2"/>
        <v>#N/A</v>
      </c>
      <c r="R51" s="38" t="str">
        <f t="shared" si="3"/>
        <v/>
      </c>
    </row>
    <row r="52" spans="1:23" s="36" customFormat="1">
      <c r="A52" s="155"/>
      <c r="B52" s="150"/>
      <c r="C52" s="149"/>
      <c r="D52" s="150"/>
      <c r="E52" s="150"/>
      <c r="F52" s="150"/>
      <c r="G52" s="150"/>
      <c r="H52" s="151"/>
      <c r="I52" s="152"/>
      <c r="J52" s="152"/>
      <c r="K52" s="152"/>
      <c r="L52" s="153"/>
      <c r="M52" s="154"/>
      <c r="N52" s="13"/>
      <c r="O52" s="13"/>
      <c r="Q52" s="37" t="e">
        <f t="shared" si="2"/>
        <v>#N/A</v>
      </c>
      <c r="R52" s="38" t="str">
        <f t="shared" si="3"/>
        <v/>
      </c>
    </row>
    <row r="53" spans="1:23" s="36" customFormat="1">
      <c r="A53" s="155"/>
      <c r="B53" s="150"/>
      <c r="C53" s="149"/>
      <c r="D53" s="150"/>
      <c r="E53" s="150"/>
      <c r="F53" s="150"/>
      <c r="G53" s="150"/>
      <c r="H53" s="151"/>
      <c r="I53" s="152"/>
      <c r="J53" s="152"/>
      <c r="K53" s="152"/>
      <c r="L53" s="153"/>
      <c r="M53" s="154"/>
      <c r="N53" s="13"/>
      <c r="O53" s="13"/>
      <c r="Q53" s="37" t="e">
        <f t="shared" si="2"/>
        <v>#N/A</v>
      </c>
      <c r="R53" s="38" t="str">
        <f t="shared" si="3"/>
        <v/>
      </c>
    </row>
    <row r="54" spans="1:23" s="36" customFormat="1">
      <c r="A54" s="155"/>
      <c r="B54" s="150"/>
      <c r="C54" s="149"/>
      <c r="D54" s="150"/>
      <c r="E54" s="150"/>
      <c r="F54" s="150"/>
      <c r="G54" s="150"/>
      <c r="H54" s="151"/>
      <c r="I54" s="152"/>
      <c r="J54" s="152"/>
      <c r="K54" s="152"/>
      <c r="L54" s="153"/>
      <c r="M54" s="154"/>
      <c r="N54" s="13"/>
      <c r="O54" s="13"/>
      <c r="Q54" s="37" t="e">
        <f t="shared" si="2"/>
        <v>#N/A</v>
      </c>
      <c r="R54" s="38" t="str">
        <f t="shared" si="3"/>
        <v/>
      </c>
    </row>
    <row r="55" spans="1:23" s="36" customFormat="1">
      <c r="A55" s="155"/>
      <c r="B55" s="150"/>
      <c r="C55" s="149"/>
      <c r="D55" s="150"/>
      <c r="E55" s="150"/>
      <c r="F55" s="150"/>
      <c r="G55" s="150"/>
      <c r="H55" s="151"/>
      <c r="I55" s="152"/>
      <c r="J55" s="152"/>
      <c r="K55" s="152"/>
      <c r="L55" s="153"/>
      <c r="M55" s="154"/>
      <c r="N55" s="13"/>
      <c r="O55" s="13"/>
      <c r="Q55" s="37" t="e">
        <f t="shared" si="2"/>
        <v>#N/A</v>
      </c>
      <c r="R55" s="38" t="str">
        <f t="shared" si="3"/>
        <v/>
      </c>
    </row>
    <row r="56" spans="1:23" s="36" customFormat="1">
      <c r="A56" s="155"/>
      <c r="B56" s="167"/>
      <c r="C56" s="152"/>
      <c r="D56" s="152"/>
      <c r="E56" s="152"/>
      <c r="F56" s="152"/>
      <c r="G56" s="152"/>
      <c r="H56" s="158"/>
      <c r="I56" s="152"/>
      <c r="J56" s="152"/>
      <c r="K56" s="152"/>
      <c r="L56" s="153"/>
      <c r="M56" s="154"/>
      <c r="N56" s="13"/>
      <c r="O56" s="13"/>
      <c r="Q56" s="37" t="e">
        <f t="shared" si="2"/>
        <v>#N/A</v>
      </c>
      <c r="R56" s="38" t="str">
        <f t="shared" si="3"/>
        <v/>
      </c>
    </row>
    <row r="57" spans="1:23" s="36" customFormat="1">
      <c r="A57" s="155"/>
      <c r="B57" s="150"/>
      <c r="C57" s="149"/>
      <c r="D57" s="150"/>
      <c r="E57" s="150"/>
      <c r="F57" s="150"/>
      <c r="G57" s="150"/>
      <c r="H57" s="151"/>
      <c r="I57" s="150"/>
      <c r="J57" s="150"/>
      <c r="K57" s="150"/>
      <c r="L57" s="153"/>
      <c r="M57" s="150"/>
      <c r="N57" s="13"/>
      <c r="O57" s="13"/>
      <c r="Q57" s="37" t="e">
        <f t="shared" si="2"/>
        <v>#N/A</v>
      </c>
      <c r="R57" s="38" t="str">
        <f t="shared" si="3"/>
        <v/>
      </c>
      <c r="V57" s="63"/>
      <c r="W57" s="63"/>
    </row>
    <row r="58" spans="1:23" s="36" customFormat="1">
      <c r="A58" s="155"/>
      <c r="B58" s="150"/>
      <c r="C58" s="149"/>
      <c r="D58" s="150"/>
      <c r="E58" s="150"/>
      <c r="F58" s="150"/>
      <c r="G58" s="150"/>
      <c r="H58" s="151"/>
      <c r="I58" s="150"/>
      <c r="J58" s="150"/>
      <c r="K58" s="150"/>
      <c r="L58" s="153"/>
      <c r="M58" s="150"/>
      <c r="N58" s="13"/>
      <c r="O58" s="13"/>
      <c r="Q58" s="37" t="e">
        <f t="shared" si="2"/>
        <v>#N/A</v>
      </c>
      <c r="R58" s="38" t="str">
        <f t="shared" si="3"/>
        <v/>
      </c>
      <c r="V58" s="63"/>
      <c r="W58" s="63"/>
    </row>
    <row r="59" spans="1:23" s="36" customFormat="1">
      <c r="A59" s="155"/>
      <c r="B59" s="160"/>
      <c r="C59" s="152"/>
      <c r="D59" s="152"/>
      <c r="E59" s="152"/>
      <c r="F59" s="152"/>
      <c r="G59" s="152"/>
      <c r="H59" s="158"/>
      <c r="I59" s="152"/>
      <c r="J59" s="152"/>
      <c r="K59" s="152"/>
      <c r="L59" s="153"/>
      <c r="M59" s="154"/>
      <c r="N59" s="13"/>
      <c r="O59" s="13"/>
      <c r="P59" s="36">
        <v>25</v>
      </c>
      <c r="Q59" s="37" t="e">
        <f t="shared" si="2"/>
        <v>#N/A</v>
      </c>
      <c r="R59" s="38" t="str">
        <f t="shared" si="3"/>
        <v/>
      </c>
      <c r="V59" s="62" t="s">
        <v>37</v>
      </c>
      <c r="W59" s="62" t="s">
        <v>3</v>
      </c>
    </row>
    <row r="60" spans="1:23" s="36" customFormat="1">
      <c r="A60" s="155"/>
      <c r="B60" s="160"/>
      <c r="C60" s="149"/>
      <c r="D60" s="150"/>
      <c r="E60" s="150"/>
      <c r="F60" s="150"/>
      <c r="G60" s="150"/>
      <c r="H60" s="151"/>
      <c r="I60" s="152"/>
      <c r="J60" s="152"/>
      <c r="K60" s="152"/>
      <c r="L60" s="163"/>
      <c r="M60" s="150"/>
      <c r="N60" s="13"/>
      <c r="O60" s="13"/>
      <c r="P60" s="36">
        <v>25</v>
      </c>
      <c r="Q60" s="37" t="e">
        <f t="shared" si="2"/>
        <v>#N/A</v>
      </c>
      <c r="R60" s="38" t="str">
        <f t="shared" si="3"/>
        <v/>
      </c>
    </row>
    <row r="61" spans="1:23" s="36" customFormat="1">
      <c r="A61" s="155"/>
      <c r="B61" s="160"/>
      <c r="C61" s="149"/>
      <c r="D61" s="150"/>
      <c r="E61" s="150"/>
      <c r="F61" s="150"/>
      <c r="G61" s="150"/>
      <c r="H61" s="151"/>
      <c r="I61" s="152"/>
      <c r="J61" s="150"/>
      <c r="K61" s="150"/>
      <c r="L61" s="163"/>
      <c r="M61" s="150"/>
      <c r="N61" s="13"/>
      <c r="O61" s="13"/>
      <c r="P61" s="36">
        <v>25</v>
      </c>
      <c r="Q61" s="37" t="e">
        <f t="shared" si="2"/>
        <v>#N/A</v>
      </c>
      <c r="R61" s="38" t="str">
        <f t="shared" si="3"/>
        <v/>
      </c>
    </row>
    <row r="62" spans="1:23" s="36" customFormat="1">
      <c r="A62" s="155"/>
      <c r="B62" s="160"/>
      <c r="C62" s="149"/>
      <c r="D62" s="150"/>
      <c r="E62" s="150"/>
      <c r="F62" s="150"/>
      <c r="G62" s="150"/>
      <c r="H62" s="151"/>
      <c r="I62" s="152"/>
      <c r="J62" s="150"/>
      <c r="K62" s="150"/>
      <c r="L62" s="163"/>
      <c r="M62" s="150"/>
      <c r="N62" s="13"/>
      <c r="O62" s="13"/>
      <c r="P62" s="36">
        <v>25</v>
      </c>
      <c r="Q62" s="37" t="e">
        <f t="shared" si="2"/>
        <v>#N/A</v>
      </c>
      <c r="R62" s="38" t="str">
        <f t="shared" si="3"/>
        <v/>
      </c>
    </row>
    <row r="63" spans="1:23" s="36" customFormat="1">
      <c r="A63" s="155"/>
      <c r="B63" s="160"/>
      <c r="C63" s="149"/>
      <c r="D63" s="150"/>
      <c r="E63" s="150"/>
      <c r="F63" s="150"/>
      <c r="G63" s="150"/>
      <c r="H63" s="151"/>
      <c r="I63" s="152"/>
      <c r="J63" s="152"/>
      <c r="K63" s="152"/>
      <c r="L63" s="163"/>
      <c r="M63" s="150"/>
      <c r="N63" s="13"/>
      <c r="O63" s="13"/>
      <c r="P63" s="36">
        <v>25</v>
      </c>
      <c r="Q63" s="37" t="e">
        <f t="shared" si="2"/>
        <v>#N/A</v>
      </c>
      <c r="R63" s="38" t="str">
        <f t="shared" si="3"/>
        <v/>
      </c>
    </row>
    <row r="64" spans="1:23" s="36" customFormat="1">
      <c r="A64" s="155"/>
      <c r="B64" s="164"/>
      <c r="C64" s="149"/>
      <c r="D64" s="150"/>
      <c r="E64" s="150"/>
      <c r="F64" s="150"/>
      <c r="G64" s="150"/>
      <c r="H64" s="151"/>
      <c r="I64" s="152"/>
      <c r="J64" s="152"/>
      <c r="K64" s="152"/>
      <c r="L64" s="163"/>
      <c r="M64" s="150"/>
      <c r="N64" s="13"/>
      <c r="O64" s="13"/>
      <c r="P64" s="36">
        <v>25</v>
      </c>
      <c r="Q64" s="37" t="e">
        <f t="shared" si="2"/>
        <v>#N/A</v>
      </c>
      <c r="R64" s="38" t="str">
        <f t="shared" si="3"/>
        <v/>
      </c>
    </row>
    <row r="65" spans="1:18" s="36" customFormat="1">
      <c r="A65" s="155"/>
      <c r="B65" s="164"/>
      <c r="C65" s="149"/>
      <c r="D65" s="150"/>
      <c r="E65" s="150"/>
      <c r="F65" s="150"/>
      <c r="G65" s="150"/>
      <c r="H65" s="151"/>
      <c r="I65" s="152"/>
      <c r="J65" s="152"/>
      <c r="K65" s="152"/>
      <c r="L65" s="163"/>
      <c r="M65" s="150"/>
      <c r="N65" s="13"/>
      <c r="O65" s="13"/>
      <c r="P65" s="36">
        <v>25</v>
      </c>
      <c r="Q65" s="37" t="e">
        <f t="shared" si="2"/>
        <v>#N/A</v>
      </c>
      <c r="R65" s="38" t="str">
        <f t="shared" si="3"/>
        <v/>
      </c>
    </row>
    <row r="66" spans="1:18" s="36" customFormat="1">
      <c r="A66" s="155"/>
      <c r="B66" s="164"/>
      <c r="C66" s="149"/>
      <c r="D66" s="150"/>
      <c r="E66" s="150"/>
      <c r="F66" s="150"/>
      <c r="G66" s="150"/>
      <c r="H66" s="151"/>
      <c r="I66" s="152"/>
      <c r="J66" s="150"/>
      <c r="K66" s="150"/>
      <c r="L66" s="163"/>
      <c r="M66" s="150"/>
      <c r="N66" s="13"/>
      <c r="O66" s="13"/>
      <c r="P66" s="36">
        <v>25</v>
      </c>
      <c r="Q66" s="37" t="e">
        <f t="shared" si="2"/>
        <v>#N/A</v>
      </c>
      <c r="R66" s="38" t="str">
        <f t="shared" si="3"/>
        <v/>
      </c>
    </row>
    <row r="67" spans="1:18" s="36" customFormat="1">
      <c r="A67" s="155"/>
      <c r="B67" s="164"/>
      <c r="C67" s="149"/>
      <c r="D67" s="150"/>
      <c r="E67" s="150"/>
      <c r="F67" s="150"/>
      <c r="G67" s="150"/>
      <c r="H67" s="151"/>
      <c r="I67" s="152"/>
      <c r="J67" s="150"/>
      <c r="K67" s="150"/>
      <c r="L67" s="163"/>
      <c r="M67" s="150"/>
      <c r="N67" s="13"/>
      <c r="O67" s="13"/>
      <c r="P67" s="36">
        <v>25</v>
      </c>
      <c r="Q67" s="37" t="e">
        <f t="shared" si="2"/>
        <v>#N/A</v>
      </c>
      <c r="R67" s="38" t="str">
        <f t="shared" si="3"/>
        <v/>
      </c>
    </row>
    <row r="68" spans="1:18" s="36" customFormat="1">
      <c r="A68" s="155"/>
      <c r="B68" s="164"/>
      <c r="C68" s="149"/>
      <c r="D68" s="150"/>
      <c r="E68" s="150"/>
      <c r="F68" s="150"/>
      <c r="G68" s="150"/>
      <c r="H68" s="151"/>
      <c r="I68" s="152"/>
      <c r="J68" s="152"/>
      <c r="K68" s="152"/>
      <c r="L68" s="163"/>
      <c r="M68" s="150"/>
      <c r="N68" s="13"/>
      <c r="O68" s="13"/>
      <c r="P68" s="36">
        <v>25</v>
      </c>
      <c r="Q68" s="37" t="e">
        <f t="shared" si="2"/>
        <v>#N/A</v>
      </c>
      <c r="R68" s="38" t="str">
        <f t="shared" si="3"/>
        <v/>
      </c>
    </row>
    <row r="69" spans="1:18" s="36" customFormat="1">
      <c r="A69" s="155"/>
      <c r="B69" s="166"/>
      <c r="C69" s="149"/>
      <c r="D69" s="150"/>
      <c r="E69" s="150"/>
      <c r="F69" s="150"/>
      <c r="G69" s="150"/>
      <c r="H69" s="151"/>
      <c r="I69" s="150"/>
      <c r="J69" s="150"/>
      <c r="K69" s="150"/>
      <c r="L69" s="165"/>
      <c r="M69" s="150"/>
      <c r="N69" s="13"/>
      <c r="O69" s="13"/>
      <c r="Q69" s="37" t="e">
        <f t="shared" ref="Q69:Q83" si="4">VLOOKUP(R69,$V$5:$W$8,2,TRUE)</f>
        <v>#N/A</v>
      </c>
      <c r="R69" s="38" t="str">
        <f t="shared" ref="R69:R83" si="5">IF(ISBLANK(H69),"",DATEDIF(H69,DATE($N$1,4,1),"Y"))</f>
        <v/>
      </c>
    </row>
    <row r="70" spans="1:18" s="36" customFormat="1">
      <c r="A70" s="155"/>
      <c r="B70" s="167"/>
      <c r="C70" s="152"/>
      <c r="D70" s="152"/>
      <c r="E70" s="152"/>
      <c r="F70" s="152"/>
      <c r="G70" s="152"/>
      <c r="H70" s="158"/>
      <c r="I70" s="152"/>
      <c r="J70" s="152"/>
      <c r="K70" s="152"/>
      <c r="L70" s="153"/>
      <c r="M70" s="154"/>
      <c r="N70" s="13"/>
      <c r="O70" s="13"/>
      <c r="Q70" s="37" t="e">
        <f t="shared" si="4"/>
        <v>#N/A</v>
      </c>
      <c r="R70" s="38" t="str">
        <f t="shared" si="5"/>
        <v/>
      </c>
    </row>
    <row r="71" spans="1:18" s="36" customFormat="1">
      <c r="A71" s="155"/>
      <c r="B71" s="168"/>
      <c r="C71" s="169"/>
      <c r="D71" s="169"/>
      <c r="E71" s="169"/>
      <c r="F71" s="169"/>
      <c r="G71" s="169"/>
      <c r="H71" s="170"/>
      <c r="I71" s="169"/>
      <c r="J71" s="169"/>
      <c r="K71" s="169"/>
      <c r="L71" s="171"/>
      <c r="M71" s="172"/>
      <c r="N71" s="13"/>
      <c r="O71" s="13"/>
      <c r="Q71" s="37" t="e">
        <f t="shared" si="4"/>
        <v>#N/A</v>
      </c>
      <c r="R71" s="38" t="str">
        <f t="shared" si="5"/>
        <v/>
      </c>
    </row>
    <row r="72" spans="1:18" s="36" customFormat="1">
      <c r="A72" s="155"/>
      <c r="B72" s="156"/>
      <c r="C72" s="157"/>
      <c r="D72" s="152"/>
      <c r="E72" s="152"/>
      <c r="F72" s="152"/>
      <c r="G72" s="152"/>
      <c r="H72" s="158"/>
      <c r="I72" s="152"/>
      <c r="J72" s="152"/>
      <c r="K72" s="152"/>
      <c r="L72" s="153"/>
      <c r="M72" s="154"/>
      <c r="N72" s="13"/>
      <c r="O72" s="13"/>
      <c r="Q72" s="37" t="e">
        <f t="shared" si="4"/>
        <v>#N/A</v>
      </c>
      <c r="R72" s="38" t="str">
        <f t="shared" si="5"/>
        <v/>
      </c>
    </row>
    <row r="73" spans="1:18" s="36" customFormat="1">
      <c r="A73" s="155"/>
      <c r="B73" s="150"/>
      <c r="C73" s="149"/>
      <c r="D73" s="150"/>
      <c r="E73" s="150"/>
      <c r="F73" s="150"/>
      <c r="G73" s="152"/>
      <c r="H73" s="151"/>
      <c r="I73" s="152"/>
      <c r="J73" s="152"/>
      <c r="K73" s="152"/>
      <c r="L73" s="153"/>
      <c r="M73" s="154"/>
      <c r="N73" s="13"/>
      <c r="O73" s="13"/>
      <c r="Q73" s="37" t="e">
        <f t="shared" si="4"/>
        <v>#N/A</v>
      </c>
      <c r="R73" s="38" t="str">
        <f t="shared" si="5"/>
        <v/>
      </c>
    </row>
    <row r="74" spans="1:18" s="36" customFormat="1">
      <c r="A74" s="155"/>
      <c r="B74" s="150"/>
      <c r="C74" s="149"/>
      <c r="D74" s="150"/>
      <c r="E74" s="150"/>
      <c r="F74" s="150"/>
      <c r="G74" s="152"/>
      <c r="H74" s="151"/>
      <c r="I74" s="152"/>
      <c r="J74" s="152"/>
      <c r="K74" s="152"/>
      <c r="L74" s="153"/>
      <c r="M74" s="154"/>
      <c r="N74" s="13"/>
      <c r="O74" s="13"/>
      <c r="Q74" s="37" t="e">
        <f t="shared" si="4"/>
        <v>#N/A</v>
      </c>
      <c r="R74" s="38" t="str">
        <f t="shared" si="5"/>
        <v/>
      </c>
    </row>
    <row r="75" spans="1:18" s="36" customFormat="1">
      <c r="A75" s="155"/>
      <c r="B75" s="150"/>
      <c r="C75" s="149"/>
      <c r="D75" s="150"/>
      <c r="E75" s="150"/>
      <c r="F75" s="150"/>
      <c r="G75" s="152"/>
      <c r="H75" s="151"/>
      <c r="I75" s="152"/>
      <c r="J75" s="152"/>
      <c r="K75" s="152"/>
      <c r="L75" s="153"/>
      <c r="M75" s="154"/>
      <c r="N75" s="13"/>
      <c r="O75" s="13"/>
      <c r="Q75" s="37" t="e">
        <f t="shared" si="4"/>
        <v>#N/A</v>
      </c>
      <c r="R75" s="38" t="str">
        <f t="shared" si="5"/>
        <v/>
      </c>
    </row>
    <row r="76" spans="1:18" s="36" customFormat="1">
      <c r="A76" s="155"/>
      <c r="B76" s="150"/>
      <c r="C76" s="149"/>
      <c r="D76" s="150"/>
      <c r="E76" s="150"/>
      <c r="F76" s="150"/>
      <c r="G76" s="152"/>
      <c r="H76" s="151"/>
      <c r="I76" s="152"/>
      <c r="J76" s="152"/>
      <c r="K76" s="152"/>
      <c r="L76" s="153"/>
      <c r="M76" s="154"/>
      <c r="N76" s="13"/>
      <c r="O76" s="13"/>
      <c r="Q76" s="37" t="e">
        <f t="shared" si="4"/>
        <v>#N/A</v>
      </c>
      <c r="R76" s="38" t="str">
        <f t="shared" si="5"/>
        <v/>
      </c>
    </row>
    <row r="77" spans="1:18" s="36" customFormat="1">
      <c r="A77" s="155"/>
      <c r="B77" s="150"/>
      <c r="C77" s="149"/>
      <c r="D77" s="150"/>
      <c r="E77" s="150"/>
      <c r="F77" s="150"/>
      <c r="G77" s="152"/>
      <c r="H77" s="151"/>
      <c r="I77" s="152"/>
      <c r="J77" s="152"/>
      <c r="K77" s="152"/>
      <c r="L77" s="153"/>
      <c r="M77" s="154"/>
      <c r="N77" s="13"/>
      <c r="O77" s="13"/>
      <c r="Q77" s="37" t="e">
        <f t="shared" si="4"/>
        <v>#N/A</v>
      </c>
      <c r="R77" s="38" t="str">
        <f t="shared" si="5"/>
        <v/>
      </c>
    </row>
    <row r="78" spans="1:18" s="36" customFormat="1">
      <c r="A78" s="155"/>
      <c r="B78" s="150"/>
      <c r="C78" s="149"/>
      <c r="D78" s="150"/>
      <c r="E78" s="150"/>
      <c r="F78" s="150"/>
      <c r="G78" s="150"/>
      <c r="H78" s="151"/>
      <c r="I78" s="152"/>
      <c r="J78" s="152"/>
      <c r="K78" s="152"/>
      <c r="L78" s="153"/>
      <c r="M78" s="154"/>
      <c r="N78" s="13"/>
      <c r="O78" s="13"/>
      <c r="Q78" s="37" t="e">
        <f t="shared" si="4"/>
        <v>#N/A</v>
      </c>
      <c r="R78" s="38" t="str">
        <f t="shared" si="5"/>
        <v/>
      </c>
    </row>
    <row r="79" spans="1:18" s="36" customFormat="1">
      <c r="A79" s="155"/>
      <c r="B79" s="150"/>
      <c r="C79" s="149"/>
      <c r="D79" s="150"/>
      <c r="E79" s="150"/>
      <c r="F79" s="150"/>
      <c r="G79" s="150"/>
      <c r="H79" s="151"/>
      <c r="I79" s="152"/>
      <c r="J79" s="152"/>
      <c r="K79" s="152"/>
      <c r="L79" s="153"/>
      <c r="M79" s="154"/>
      <c r="N79" s="13"/>
      <c r="O79" s="13"/>
      <c r="Q79" s="37" t="e">
        <f t="shared" si="4"/>
        <v>#N/A</v>
      </c>
      <c r="R79" s="38" t="str">
        <f t="shared" si="5"/>
        <v/>
      </c>
    </row>
    <row r="80" spans="1:18" s="36" customFormat="1">
      <c r="A80" s="155"/>
      <c r="B80" s="150"/>
      <c r="C80" s="149"/>
      <c r="D80" s="150"/>
      <c r="E80" s="150"/>
      <c r="F80" s="150"/>
      <c r="G80" s="150"/>
      <c r="H80" s="151"/>
      <c r="I80" s="152"/>
      <c r="J80" s="152"/>
      <c r="K80" s="152"/>
      <c r="L80" s="153"/>
      <c r="M80" s="154"/>
      <c r="N80" s="13"/>
      <c r="O80" s="13"/>
      <c r="Q80" s="37" t="e">
        <f t="shared" si="4"/>
        <v>#N/A</v>
      </c>
      <c r="R80" s="38" t="str">
        <f t="shared" si="5"/>
        <v/>
      </c>
    </row>
    <row r="81" spans="1:18" s="36" customFormat="1">
      <c r="A81" s="155"/>
      <c r="B81" s="150"/>
      <c r="C81" s="149"/>
      <c r="D81" s="150"/>
      <c r="E81" s="150"/>
      <c r="F81" s="150"/>
      <c r="G81" s="150"/>
      <c r="H81" s="151"/>
      <c r="I81" s="152"/>
      <c r="J81" s="152"/>
      <c r="K81" s="152"/>
      <c r="L81" s="153"/>
      <c r="M81" s="154"/>
      <c r="N81" s="13"/>
      <c r="O81" s="13"/>
      <c r="Q81" s="37" t="e">
        <f t="shared" si="4"/>
        <v>#N/A</v>
      </c>
      <c r="R81" s="38" t="str">
        <f t="shared" si="5"/>
        <v/>
      </c>
    </row>
    <row r="82" spans="1:18" s="36" customFormat="1">
      <c r="A82" s="155"/>
      <c r="B82" s="150"/>
      <c r="C82" s="149"/>
      <c r="D82" s="150"/>
      <c r="E82" s="150"/>
      <c r="F82" s="150"/>
      <c r="G82" s="150"/>
      <c r="H82" s="151"/>
      <c r="I82" s="152"/>
      <c r="J82" s="152"/>
      <c r="K82" s="152"/>
      <c r="L82" s="153"/>
      <c r="M82" s="154"/>
      <c r="N82" s="13"/>
      <c r="O82" s="13"/>
      <c r="Q82" s="37" t="e">
        <f t="shared" si="4"/>
        <v>#N/A</v>
      </c>
      <c r="R82" s="38" t="str">
        <f t="shared" si="5"/>
        <v/>
      </c>
    </row>
    <row r="83" spans="1:18" s="36" customFormat="1">
      <c r="A83" s="155"/>
      <c r="B83" s="150"/>
      <c r="C83" s="149"/>
      <c r="D83" s="150"/>
      <c r="E83" s="150"/>
      <c r="F83" s="150"/>
      <c r="G83" s="150"/>
      <c r="H83" s="151"/>
      <c r="I83" s="152"/>
      <c r="J83" s="152"/>
      <c r="K83" s="152"/>
      <c r="L83" s="153"/>
      <c r="M83" s="154"/>
      <c r="N83" s="13"/>
      <c r="O83" s="13"/>
      <c r="Q83" s="37" t="e">
        <f t="shared" si="4"/>
        <v>#N/A</v>
      </c>
      <c r="R83" s="38" t="str">
        <f t="shared" si="5"/>
        <v/>
      </c>
    </row>
    <row r="84" spans="1:18" s="36" customFormat="1">
      <c r="A84" s="155"/>
      <c r="B84" s="150"/>
      <c r="C84" s="149"/>
      <c r="D84" s="150"/>
      <c r="E84" s="150"/>
      <c r="F84" s="150"/>
      <c r="G84" s="150"/>
      <c r="H84" s="151"/>
      <c r="I84" s="150"/>
      <c r="J84" s="150"/>
      <c r="K84" s="150"/>
      <c r="L84" s="153"/>
      <c r="M84" s="150"/>
      <c r="N84" s="13"/>
      <c r="O84" s="13"/>
      <c r="Q84" s="37" t="e">
        <f t="shared" ref="Q84:Q128" si="6">VLOOKUP(R84,$V$5:$W$8,2,TRUE)</f>
        <v>#N/A</v>
      </c>
      <c r="R84" s="38" t="str">
        <f t="shared" ref="R84:R129" si="7">IF(ISBLANK(H84),"",DATEDIF(H84,DATE($N$1,4,1),"Y"))</f>
        <v/>
      </c>
    </row>
    <row r="85" spans="1:18" s="36" customFormat="1">
      <c r="A85" s="155"/>
      <c r="B85" s="150"/>
      <c r="C85" s="149"/>
      <c r="D85" s="150"/>
      <c r="E85" s="150"/>
      <c r="F85" s="150"/>
      <c r="G85" s="150"/>
      <c r="H85" s="151"/>
      <c r="I85" s="150"/>
      <c r="J85" s="150"/>
      <c r="K85" s="150"/>
      <c r="L85" s="153"/>
      <c r="M85" s="150"/>
      <c r="N85" s="13"/>
      <c r="O85" s="13"/>
      <c r="Q85" s="37" t="e">
        <f t="shared" si="6"/>
        <v>#N/A</v>
      </c>
      <c r="R85" s="38" t="str">
        <f t="shared" si="7"/>
        <v/>
      </c>
    </row>
    <row r="86" spans="1:18" s="36" customFormat="1">
      <c r="A86" s="155"/>
      <c r="B86" s="150"/>
      <c r="C86" s="149"/>
      <c r="D86" s="150"/>
      <c r="E86" s="150"/>
      <c r="F86" s="150"/>
      <c r="G86" s="150"/>
      <c r="H86" s="151"/>
      <c r="I86" s="150"/>
      <c r="J86" s="150"/>
      <c r="K86" s="150"/>
      <c r="L86" s="153"/>
      <c r="M86" s="150"/>
      <c r="N86" s="13"/>
      <c r="O86" s="13"/>
      <c r="Q86" s="37" t="e">
        <f t="shared" si="6"/>
        <v>#N/A</v>
      </c>
      <c r="R86" s="38" t="str">
        <f t="shared" si="7"/>
        <v/>
      </c>
    </row>
    <row r="87" spans="1:18" s="36" customFormat="1">
      <c r="A87" s="155"/>
      <c r="B87" s="150"/>
      <c r="C87" s="149"/>
      <c r="D87" s="150"/>
      <c r="E87" s="150"/>
      <c r="F87" s="150"/>
      <c r="G87" s="150"/>
      <c r="H87" s="151"/>
      <c r="I87" s="150"/>
      <c r="J87" s="150"/>
      <c r="K87" s="150"/>
      <c r="L87" s="153"/>
      <c r="M87" s="150"/>
      <c r="N87" s="13"/>
      <c r="O87" s="13"/>
      <c r="Q87" s="37" t="e">
        <f t="shared" si="6"/>
        <v>#N/A</v>
      </c>
      <c r="R87" s="38" t="str">
        <f t="shared" si="7"/>
        <v/>
      </c>
    </row>
    <row r="88" spans="1:18" s="36" customFormat="1">
      <c r="A88" s="155"/>
      <c r="B88" s="150"/>
      <c r="C88" s="149"/>
      <c r="D88" s="150"/>
      <c r="E88" s="150"/>
      <c r="F88" s="150"/>
      <c r="G88" s="150"/>
      <c r="H88" s="151"/>
      <c r="I88" s="150"/>
      <c r="J88" s="150"/>
      <c r="K88" s="150"/>
      <c r="L88" s="153"/>
      <c r="M88" s="150"/>
      <c r="N88" s="13"/>
      <c r="O88" s="13"/>
      <c r="Q88" s="37" t="e">
        <f t="shared" si="6"/>
        <v>#N/A</v>
      </c>
      <c r="R88" s="38" t="str">
        <f t="shared" si="7"/>
        <v/>
      </c>
    </row>
    <row r="89" spans="1:18" s="36" customFormat="1">
      <c r="A89" s="155"/>
      <c r="B89" s="150"/>
      <c r="C89" s="149"/>
      <c r="D89" s="150"/>
      <c r="E89" s="150"/>
      <c r="F89" s="150"/>
      <c r="G89" s="150"/>
      <c r="H89" s="151"/>
      <c r="I89" s="150"/>
      <c r="J89" s="150"/>
      <c r="K89" s="150"/>
      <c r="L89" s="153"/>
      <c r="M89" s="150"/>
      <c r="N89" s="13"/>
      <c r="O89" s="13"/>
      <c r="Q89" s="37" t="e">
        <f t="shared" si="6"/>
        <v>#N/A</v>
      </c>
      <c r="R89" s="38" t="str">
        <f t="shared" si="7"/>
        <v/>
      </c>
    </row>
    <row r="90" spans="1:18" s="36" customFormat="1">
      <c r="A90" s="155"/>
      <c r="B90" s="150"/>
      <c r="C90" s="149"/>
      <c r="D90" s="150"/>
      <c r="E90" s="150"/>
      <c r="F90" s="150"/>
      <c r="G90" s="150"/>
      <c r="H90" s="151"/>
      <c r="I90" s="150"/>
      <c r="J90" s="150"/>
      <c r="K90" s="150"/>
      <c r="L90" s="153"/>
      <c r="M90" s="150"/>
      <c r="N90" s="13"/>
      <c r="O90" s="13"/>
      <c r="Q90" s="37" t="e">
        <f t="shared" si="6"/>
        <v>#N/A</v>
      </c>
      <c r="R90" s="38" t="str">
        <f t="shared" si="7"/>
        <v/>
      </c>
    </row>
    <row r="91" spans="1:18" s="36" customFormat="1">
      <c r="A91" s="155"/>
      <c r="B91" s="150"/>
      <c r="C91" s="149"/>
      <c r="D91" s="150"/>
      <c r="E91" s="150"/>
      <c r="F91" s="150"/>
      <c r="G91" s="150"/>
      <c r="H91" s="151"/>
      <c r="I91" s="150"/>
      <c r="J91" s="150"/>
      <c r="K91" s="150"/>
      <c r="L91" s="153"/>
      <c r="M91" s="150"/>
      <c r="N91" s="13"/>
      <c r="O91" s="13"/>
      <c r="Q91" s="37" t="e">
        <f t="shared" si="6"/>
        <v>#N/A</v>
      </c>
      <c r="R91" s="38" t="str">
        <f t="shared" si="7"/>
        <v/>
      </c>
    </row>
    <row r="92" spans="1:18" s="36" customFormat="1">
      <c r="A92" s="155"/>
      <c r="B92" s="150"/>
      <c r="C92" s="149"/>
      <c r="D92" s="150"/>
      <c r="E92" s="150"/>
      <c r="F92" s="150"/>
      <c r="G92" s="150"/>
      <c r="H92" s="151"/>
      <c r="I92" s="150"/>
      <c r="J92" s="150"/>
      <c r="K92" s="150"/>
      <c r="L92" s="153"/>
      <c r="M92" s="150"/>
      <c r="N92" s="13"/>
      <c r="O92" s="13"/>
      <c r="Q92" s="37" t="e">
        <f t="shared" si="6"/>
        <v>#N/A</v>
      </c>
      <c r="R92" s="38" t="str">
        <f t="shared" si="7"/>
        <v/>
      </c>
    </row>
    <row r="93" spans="1:18" s="36" customFormat="1">
      <c r="A93" s="155"/>
      <c r="B93" s="150"/>
      <c r="C93" s="149"/>
      <c r="D93" s="150"/>
      <c r="E93" s="150"/>
      <c r="F93" s="150"/>
      <c r="G93" s="150"/>
      <c r="H93" s="151"/>
      <c r="I93" s="150"/>
      <c r="J93" s="150"/>
      <c r="K93" s="150"/>
      <c r="L93" s="153"/>
      <c r="M93" s="150"/>
      <c r="N93" s="13"/>
      <c r="O93" s="13"/>
      <c r="Q93" s="37" t="e">
        <f t="shared" si="6"/>
        <v>#N/A</v>
      </c>
      <c r="R93" s="38" t="str">
        <f t="shared" si="7"/>
        <v/>
      </c>
    </row>
    <row r="94" spans="1:18" s="36" customFormat="1">
      <c r="A94" s="155"/>
      <c r="B94" s="150"/>
      <c r="C94" s="149"/>
      <c r="D94" s="150"/>
      <c r="E94" s="150"/>
      <c r="F94" s="150"/>
      <c r="G94" s="150"/>
      <c r="H94" s="151"/>
      <c r="I94" s="150"/>
      <c r="J94" s="150"/>
      <c r="K94" s="150"/>
      <c r="L94" s="153"/>
      <c r="M94" s="150"/>
      <c r="N94" s="13"/>
      <c r="O94" s="13"/>
      <c r="Q94" s="37" t="e">
        <f t="shared" si="6"/>
        <v>#N/A</v>
      </c>
      <c r="R94" s="38" t="str">
        <f t="shared" si="7"/>
        <v/>
      </c>
    </row>
    <row r="95" spans="1:18" s="36" customFormat="1">
      <c r="A95" s="155"/>
      <c r="B95" s="150"/>
      <c r="C95" s="149"/>
      <c r="D95" s="150"/>
      <c r="E95" s="150"/>
      <c r="F95" s="150"/>
      <c r="G95" s="150"/>
      <c r="H95" s="151"/>
      <c r="I95" s="150"/>
      <c r="J95" s="150"/>
      <c r="K95" s="150"/>
      <c r="L95" s="153"/>
      <c r="M95" s="150"/>
      <c r="N95" s="13"/>
      <c r="O95" s="13"/>
      <c r="Q95" s="37" t="e">
        <f t="shared" si="6"/>
        <v>#N/A</v>
      </c>
      <c r="R95" s="38" t="str">
        <f t="shared" si="7"/>
        <v/>
      </c>
    </row>
    <row r="96" spans="1:18" s="36" customFormat="1">
      <c r="A96" s="155"/>
      <c r="B96" s="150"/>
      <c r="C96" s="149"/>
      <c r="D96" s="150"/>
      <c r="E96" s="150"/>
      <c r="F96" s="150"/>
      <c r="G96" s="150"/>
      <c r="H96" s="151"/>
      <c r="I96" s="150"/>
      <c r="J96" s="150"/>
      <c r="K96" s="150"/>
      <c r="L96" s="153"/>
      <c r="M96" s="150"/>
      <c r="N96" s="13"/>
      <c r="O96" s="13"/>
      <c r="Q96" s="37" t="e">
        <f t="shared" si="6"/>
        <v>#N/A</v>
      </c>
      <c r="R96" s="38" t="str">
        <f t="shared" si="7"/>
        <v/>
      </c>
    </row>
    <row r="97" spans="1:18" s="36" customFormat="1">
      <c r="A97" s="155"/>
      <c r="B97" s="150"/>
      <c r="C97" s="149"/>
      <c r="D97" s="150"/>
      <c r="E97" s="150"/>
      <c r="F97" s="150"/>
      <c r="G97" s="150"/>
      <c r="H97" s="151"/>
      <c r="I97" s="150"/>
      <c r="J97" s="150"/>
      <c r="K97" s="150"/>
      <c r="L97" s="153"/>
      <c r="M97" s="150"/>
      <c r="N97" s="13"/>
      <c r="O97" s="13"/>
      <c r="Q97" s="37" t="e">
        <f t="shared" si="6"/>
        <v>#N/A</v>
      </c>
      <c r="R97" s="38" t="str">
        <f t="shared" si="7"/>
        <v/>
      </c>
    </row>
    <row r="98" spans="1:18" s="36" customFormat="1">
      <c r="A98" s="155"/>
      <c r="B98" s="150"/>
      <c r="C98" s="149"/>
      <c r="D98" s="150"/>
      <c r="E98" s="150"/>
      <c r="F98" s="150"/>
      <c r="G98" s="150"/>
      <c r="H98" s="151"/>
      <c r="I98" s="150"/>
      <c r="J98" s="150"/>
      <c r="K98" s="150"/>
      <c r="L98" s="153"/>
      <c r="M98" s="150"/>
      <c r="N98" s="13"/>
      <c r="O98" s="13"/>
      <c r="Q98" s="37" t="e">
        <f t="shared" si="6"/>
        <v>#N/A</v>
      </c>
      <c r="R98" s="38" t="str">
        <f t="shared" si="7"/>
        <v/>
      </c>
    </row>
    <row r="99" spans="1:18" s="36" customFormat="1">
      <c r="A99" s="155"/>
      <c r="B99" s="150"/>
      <c r="C99" s="149"/>
      <c r="D99" s="150"/>
      <c r="E99" s="150"/>
      <c r="F99" s="150"/>
      <c r="G99" s="150"/>
      <c r="H99" s="151"/>
      <c r="I99" s="150"/>
      <c r="J99" s="150"/>
      <c r="K99" s="150"/>
      <c r="L99" s="153"/>
      <c r="M99" s="150"/>
      <c r="N99" s="13"/>
      <c r="O99" s="13"/>
      <c r="Q99" s="37" t="e">
        <f t="shared" si="6"/>
        <v>#N/A</v>
      </c>
      <c r="R99" s="38" t="str">
        <f t="shared" si="7"/>
        <v/>
      </c>
    </row>
    <row r="100" spans="1:18" s="36" customFormat="1">
      <c r="A100" s="155"/>
      <c r="B100" s="150"/>
      <c r="C100" s="149"/>
      <c r="D100" s="150"/>
      <c r="E100" s="150"/>
      <c r="F100" s="150"/>
      <c r="G100" s="150"/>
      <c r="H100" s="151"/>
      <c r="I100" s="150"/>
      <c r="J100" s="150"/>
      <c r="K100" s="150"/>
      <c r="L100" s="153"/>
      <c r="M100" s="150"/>
      <c r="N100" s="13"/>
      <c r="O100" s="13"/>
      <c r="Q100" s="37" t="e">
        <f t="shared" si="6"/>
        <v>#N/A</v>
      </c>
      <c r="R100" s="38" t="str">
        <f t="shared" si="7"/>
        <v/>
      </c>
    </row>
    <row r="101" spans="1:18" s="36" customFormat="1">
      <c r="A101" s="155"/>
      <c r="B101" s="150"/>
      <c r="C101" s="149"/>
      <c r="D101" s="150"/>
      <c r="E101" s="150"/>
      <c r="F101" s="150"/>
      <c r="G101" s="150"/>
      <c r="H101" s="151"/>
      <c r="I101" s="150"/>
      <c r="J101" s="150"/>
      <c r="K101" s="150"/>
      <c r="L101" s="153"/>
      <c r="M101" s="150"/>
      <c r="N101" s="13"/>
      <c r="O101" s="13"/>
      <c r="Q101" s="37" t="e">
        <f t="shared" si="6"/>
        <v>#N/A</v>
      </c>
      <c r="R101" s="38" t="str">
        <f t="shared" si="7"/>
        <v/>
      </c>
    </row>
    <row r="102" spans="1:18" s="36" customFormat="1">
      <c r="A102" s="155"/>
      <c r="B102" s="150"/>
      <c r="C102" s="149"/>
      <c r="D102" s="150"/>
      <c r="E102" s="150"/>
      <c r="F102" s="150"/>
      <c r="G102" s="150"/>
      <c r="H102" s="151"/>
      <c r="I102" s="150"/>
      <c r="J102" s="150"/>
      <c r="K102" s="150"/>
      <c r="L102" s="153"/>
      <c r="M102" s="150"/>
      <c r="N102" s="13"/>
      <c r="O102" s="13"/>
      <c r="Q102" s="37" t="e">
        <f t="shared" si="6"/>
        <v>#N/A</v>
      </c>
      <c r="R102" s="38" t="str">
        <f t="shared" si="7"/>
        <v/>
      </c>
    </row>
    <row r="103" spans="1:18" s="36" customFormat="1">
      <c r="A103" s="155"/>
      <c r="B103" s="150"/>
      <c r="C103" s="149"/>
      <c r="D103" s="150"/>
      <c r="E103" s="150"/>
      <c r="F103" s="150"/>
      <c r="G103" s="150"/>
      <c r="H103" s="151"/>
      <c r="I103" s="150"/>
      <c r="J103" s="150"/>
      <c r="K103" s="150"/>
      <c r="L103" s="153"/>
      <c r="M103" s="150"/>
      <c r="N103" s="13"/>
      <c r="O103" s="13"/>
      <c r="Q103" s="37" t="e">
        <f t="shared" si="6"/>
        <v>#N/A</v>
      </c>
      <c r="R103" s="38" t="str">
        <f t="shared" si="7"/>
        <v/>
      </c>
    </row>
    <row r="104" spans="1:18" s="36" customFormat="1">
      <c r="A104" s="155"/>
      <c r="B104" s="150"/>
      <c r="C104" s="149"/>
      <c r="D104" s="150"/>
      <c r="E104" s="150"/>
      <c r="F104" s="150"/>
      <c r="G104" s="150"/>
      <c r="H104" s="151"/>
      <c r="I104" s="150"/>
      <c r="J104" s="150"/>
      <c r="K104" s="150"/>
      <c r="L104" s="153"/>
      <c r="M104" s="150"/>
      <c r="N104" s="13"/>
      <c r="O104" s="13"/>
      <c r="Q104" s="37" t="e">
        <f t="shared" si="6"/>
        <v>#N/A</v>
      </c>
      <c r="R104" s="38" t="str">
        <f t="shared" si="7"/>
        <v/>
      </c>
    </row>
    <row r="105" spans="1:18" s="36" customFormat="1">
      <c r="A105" s="155"/>
      <c r="B105" s="156"/>
      <c r="C105" s="173"/>
      <c r="D105" s="173"/>
      <c r="E105" s="152"/>
      <c r="F105" s="152"/>
      <c r="G105" s="152"/>
      <c r="H105" s="158"/>
      <c r="I105" s="152"/>
      <c r="J105" s="152"/>
      <c r="K105" s="152"/>
      <c r="L105" s="153"/>
      <c r="M105" s="154"/>
      <c r="N105" s="13"/>
      <c r="O105" s="13"/>
      <c r="Q105" s="37" t="e">
        <f t="shared" si="6"/>
        <v>#N/A</v>
      </c>
      <c r="R105" s="38" t="str">
        <f t="shared" si="7"/>
        <v/>
      </c>
    </row>
    <row r="106" spans="1:18" s="36" customFormat="1">
      <c r="A106" s="155"/>
      <c r="B106" s="156"/>
      <c r="C106" s="174"/>
      <c r="D106" s="173"/>
      <c r="E106" s="152"/>
      <c r="F106" s="152"/>
      <c r="G106" s="152"/>
      <c r="H106" s="158"/>
      <c r="I106" s="152"/>
      <c r="J106" s="152"/>
      <c r="K106" s="152"/>
      <c r="L106" s="153"/>
      <c r="M106" s="154"/>
      <c r="N106" s="13"/>
      <c r="O106" s="13"/>
      <c r="Q106" s="37" t="e">
        <f t="shared" si="6"/>
        <v>#N/A</v>
      </c>
      <c r="R106" s="38" t="str">
        <f t="shared" si="7"/>
        <v/>
      </c>
    </row>
    <row r="107" spans="1:18" s="36" customFormat="1">
      <c r="A107" s="155"/>
      <c r="B107" s="156"/>
      <c r="C107" s="175"/>
      <c r="D107" s="176"/>
      <c r="E107" s="150"/>
      <c r="F107" s="150"/>
      <c r="G107" s="152"/>
      <c r="H107" s="158"/>
      <c r="I107" s="152"/>
      <c r="J107" s="152"/>
      <c r="K107" s="152"/>
      <c r="L107" s="153"/>
      <c r="M107" s="154"/>
      <c r="N107" s="13"/>
      <c r="O107" s="13"/>
      <c r="Q107" s="37" t="e">
        <f t="shared" si="6"/>
        <v>#N/A</v>
      </c>
      <c r="R107" s="38" t="str">
        <f t="shared" si="7"/>
        <v/>
      </c>
    </row>
    <row r="108" spans="1:18" s="36" customFormat="1">
      <c r="A108" s="155"/>
      <c r="B108" s="156"/>
      <c r="C108" s="175"/>
      <c r="D108" s="176"/>
      <c r="E108" s="150"/>
      <c r="F108" s="150"/>
      <c r="G108" s="152"/>
      <c r="H108" s="158"/>
      <c r="I108" s="152"/>
      <c r="J108" s="152"/>
      <c r="K108" s="152"/>
      <c r="L108" s="153"/>
      <c r="M108" s="154"/>
      <c r="N108" s="13"/>
      <c r="O108" s="13"/>
      <c r="Q108" s="37" t="e">
        <f t="shared" si="6"/>
        <v>#N/A</v>
      </c>
      <c r="R108" s="38" t="str">
        <f t="shared" si="7"/>
        <v/>
      </c>
    </row>
    <row r="109" spans="1:18" s="36" customFormat="1">
      <c r="A109" s="155"/>
      <c r="B109" s="156"/>
      <c r="C109" s="175"/>
      <c r="D109" s="176"/>
      <c r="E109" s="150"/>
      <c r="F109" s="150"/>
      <c r="G109" s="152"/>
      <c r="H109" s="158"/>
      <c r="I109" s="152"/>
      <c r="J109" s="152"/>
      <c r="K109" s="152"/>
      <c r="L109" s="153"/>
      <c r="M109" s="154"/>
      <c r="N109" s="13"/>
      <c r="O109" s="13"/>
      <c r="Q109" s="37" t="e">
        <f t="shared" si="6"/>
        <v>#N/A</v>
      </c>
      <c r="R109" s="38" t="str">
        <f t="shared" si="7"/>
        <v/>
      </c>
    </row>
    <row r="110" spans="1:18" s="36" customFormat="1">
      <c r="A110" s="155"/>
      <c r="B110" s="156"/>
      <c r="C110" s="175"/>
      <c r="D110" s="176"/>
      <c r="E110" s="150"/>
      <c r="F110" s="150"/>
      <c r="G110" s="152"/>
      <c r="H110" s="158"/>
      <c r="I110" s="152"/>
      <c r="J110" s="152"/>
      <c r="K110" s="152"/>
      <c r="L110" s="153"/>
      <c r="M110" s="154"/>
      <c r="N110" s="13"/>
      <c r="O110" s="13"/>
      <c r="Q110" s="37" t="e">
        <f t="shared" si="6"/>
        <v>#N/A</v>
      </c>
      <c r="R110" s="38" t="str">
        <f t="shared" si="7"/>
        <v/>
      </c>
    </row>
    <row r="111" spans="1:18" s="36" customFormat="1">
      <c r="A111" s="155"/>
      <c r="B111" s="156"/>
      <c r="C111" s="175"/>
      <c r="D111" s="176"/>
      <c r="E111" s="150"/>
      <c r="F111" s="150"/>
      <c r="G111" s="152"/>
      <c r="H111" s="158"/>
      <c r="I111" s="152"/>
      <c r="J111" s="152"/>
      <c r="K111" s="152"/>
      <c r="L111" s="153"/>
      <c r="M111" s="154"/>
      <c r="N111" s="13"/>
      <c r="O111" s="13"/>
      <c r="Q111" s="37" t="e">
        <f t="shared" si="6"/>
        <v>#N/A</v>
      </c>
      <c r="R111" s="38" t="str">
        <f t="shared" si="7"/>
        <v/>
      </c>
    </row>
    <row r="112" spans="1:18" s="36" customFormat="1">
      <c r="A112" s="155"/>
      <c r="B112" s="156"/>
      <c r="C112" s="175"/>
      <c r="D112" s="176"/>
      <c r="E112" s="150"/>
      <c r="F112" s="150"/>
      <c r="G112" s="152"/>
      <c r="H112" s="158"/>
      <c r="I112" s="152"/>
      <c r="J112" s="152"/>
      <c r="K112" s="152"/>
      <c r="L112" s="153"/>
      <c r="M112" s="154"/>
      <c r="N112" s="13"/>
      <c r="O112" s="13"/>
      <c r="Q112" s="37" t="e">
        <f t="shared" si="6"/>
        <v>#N/A</v>
      </c>
      <c r="R112" s="38" t="str">
        <f t="shared" si="7"/>
        <v/>
      </c>
    </row>
    <row r="113" spans="1:18" s="36" customFormat="1">
      <c r="A113" s="155"/>
      <c r="B113" s="156"/>
      <c r="C113" s="175"/>
      <c r="D113" s="176"/>
      <c r="E113" s="150"/>
      <c r="F113" s="150"/>
      <c r="G113" s="152"/>
      <c r="H113" s="158"/>
      <c r="I113" s="152"/>
      <c r="J113" s="152"/>
      <c r="K113" s="152"/>
      <c r="L113" s="153"/>
      <c r="M113" s="154"/>
      <c r="N113" s="13"/>
      <c r="O113" s="13"/>
      <c r="Q113" s="37" t="e">
        <f t="shared" si="6"/>
        <v>#N/A</v>
      </c>
      <c r="R113" s="38" t="str">
        <f t="shared" si="7"/>
        <v/>
      </c>
    </row>
    <row r="114" spans="1:18" s="36" customFormat="1">
      <c r="A114" s="155"/>
      <c r="B114" s="156"/>
      <c r="C114" s="175"/>
      <c r="D114" s="176"/>
      <c r="E114" s="150"/>
      <c r="F114" s="150"/>
      <c r="G114" s="152"/>
      <c r="H114" s="158"/>
      <c r="I114" s="152"/>
      <c r="J114" s="152"/>
      <c r="K114" s="152"/>
      <c r="L114" s="153"/>
      <c r="M114" s="154"/>
      <c r="N114" s="13"/>
      <c r="O114" s="13"/>
      <c r="Q114" s="37" t="e">
        <f t="shared" si="6"/>
        <v>#N/A</v>
      </c>
      <c r="R114" s="38" t="str">
        <f t="shared" si="7"/>
        <v/>
      </c>
    </row>
    <row r="115" spans="1:18" s="36" customFormat="1">
      <c r="A115" s="155"/>
      <c r="B115" s="156"/>
      <c r="C115" s="175"/>
      <c r="D115" s="176"/>
      <c r="E115" s="150"/>
      <c r="F115" s="150"/>
      <c r="G115" s="152"/>
      <c r="H115" s="158"/>
      <c r="I115" s="152"/>
      <c r="J115" s="152"/>
      <c r="K115" s="152"/>
      <c r="L115" s="153"/>
      <c r="M115" s="154"/>
      <c r="N115" s="13"/>
      <c r="O115" s="13"/>
      <c r="Q115" s="37" t="e">
        <f t="shared" si="6"/>
        <v>#N/A</v>
      </c>
      <c r="R115" s="38" t="str">
        <f t="shared" si="7"/>
        <v/>
      </c>
    </row>
    <row r="116" spans="1:18" s="36" customFormat="1">
      <c r="A116" s="155"/>
      <c r="B116" s="156"/>
      <c r="C116" s="149"/>
      <c r="D116" s="150"/>
      <c r="E116" s="150"/>
      <c r="F116" s="150"/>
      <c r="G116" s="152"/>
      <c r="H116" s="158"/>
      <c r="I116" s="152"/>
      <c r="J116" s="152"/>
      <c r="K116" s="152"/>
      <c r="L116" s="153"/>
      <c r="M116" s="154"/>
      <c r="N116" s="13"/>
      <c r="O116" s="13"/>
      <c r="Q116" s="37" t="e">
        <f t="shared" si="6"/>
        <v>#N/A</v>
      </c>
      <c r="R116" s="38" t="str">
        <f t="shared" si="7"/>
        <v/>
      </c>
    </row>
    <row r="117" spans="1:18" s="36" customFormat="1">
      <c r="A117" s="155"/>
      <c r="B117" s="156"/>
      <c r="C117" s="149"/>
      <c r="D117" s="150"/>
      <c r="E117" s="150"/>
      <c r="F117" s="150"/>
      <c r="G117" s="152"/>
      <c r="H117" s="158"/>
      <c r="I117" s="152"/>
      <c r="J117" s="152"/>
      <c r="K117" s="152"/>
      <c r="L117" s="153"/>
      <c r="M117" s="154"/>
      <c r="N117" s="13" t="str">
        <f t="shared" ref="N84:O129" si="8">PHONETIC(E117)</f>
        <v/>
      </c>
      <c r="O117" s="13" t="str">
        <f t="shared" si="8"/>
        <v/>
      </c>
      <c r="Q117" s="37" t="e">
        <f t="shared" si="6"/>
        <v>#N/A</v>
      </c>
      <c r="R117" s="38" t="str">
        <f t="shared" si="7"/>
        <v/>
      </c>
    </row>
    <row r="118" spans="1:18" s="36" customFormat="1">
      <c r="A118" s="155"/>
      <c r="B118" s="156"/>
      <c r="C118" s="149"/>
      <c r="D118" s="150"/>
      <c r="E118" s="150"/>
      <c r="F118" s="150"/>
      <c r="G118" s="152"/>
      <c r="H118" s="158"/>
      <c r="I118" s="152"/>
      <c r="J118" s="152"/>
      <c r="K118" s="152"/>
      <c r="L118" s="153"/>
      <c r="M118" s="154"/>
      <c r="N118" s="13" t="str">
        <f t="shared" si="8"/>
        <v/>
      </c>
      <c r="O118" s="13" t="str">
        <f t="shared" si="8"/>
        <v/>
      </c>
      <c r="Q118" s="37" t="e">
        <f t="shared" si="6"/>
        <v>#N/A</v>
      </c>
      <c r="R118" s="38" t="str">
        <f t="shared" si="7"/>
        <v/>
      </c>
    </row>
    <row r="119" spans="1:18" s="36" customFormat="1">
      <c r="A119" s="155"/>
      <c r="B119" s="156"/>
      <c r="C119" s="149"/>
      <c r="D119" s="150"/>
      <c r="E119" s="150"/>
      <c r="F119" s="150"/>
      <c r="G119" s="152"/>
      <c r="H119" s="158"/>
      <c r="I119" s="152"/>
      <c r="J119" s="152"/>
      <c r="K119" s="152"/>
      <c r="L119" s="153"/>
      <c r="M119" s="154"/>
      <c r="N119" s="13" t="str">
        <f t="shared" si="8"/>
        <v/>
      </c>
      <c r="O119" s="13" t="str">
        <f t="shared" si="8"/>
        <v/>
      </c>
      <c r="Q119" s="37" t="e">
        <f t="shared" si="6"/>
        <v>#N/A</v>
      </c>
      <c r="R119" s="38" t="str">
        <f t="shared" si="7"/>
        <v/>
      </c>
    </row>
    <row r="120" spans="1:18" s="36" customFormat="1">
      <c r="A120" s="155"/>
      <c r="B120" s="156"/>
      <c r="C120" s="149"/>
      <c r="D120" s="150"/>
      <c r="E120" s="150"/>
      <c r="F120" s="150"/>
      <c r="G120" s="152"/>
      <c r="H120" s="158"/>
      <c r="I120" s="152"/>
      <c r="J120" s="152"/>
      <c r="K120" s="152"/>
      <c r="L120" s="153"/>
      <c r="M120" s="154"/>
      <c r="N120" s="13" t="str">
        <f t="shared" si="8"/>
        <v/>
      </c>
      <c r="O120" s="13" t="str">
        <f t="shared" si="8"/>
        <v/>
      </c>
      <c r="Q120" s="37" t="e">
        <f t="shared" si="6"/>
        <v>#N/A</v>
      </c>
      <c r="R120" s="38" t="str">
        <f t="shared" si="7"/>
        <v/>
      </c>
    </row>
    <row r="121" spans="1:18" s="36" customFormat="1">
      <c r="A121" s="155"/>
      <c r="B121" s="156"/>
      <c r="C121" s="149"/>
      <c r="D121" s="150"/>
      <c r="E121" s="150"/>
      <c r="F121" s="150"/>
      <c r="G121" s="150"/>
      <c r="H121" s="158"/>
      <c r="I121" s="152"/>
      <c r="J121" s="152"/>
      <c r="K121" s="152"/>
      <c r="L121" s="153"/>
      <c r="M121" s="154"/>
      <c r="N121" s="13" t="str">
        <f t="shared" si="8"/>
        <v/>
      </c>
      <c r="O121" s="13" t="str">
        <f t="shared" si="8"/>
        <v/>
      </c>
      <c r="Q121" s="37" t="e">
        <f t="shared" si="6"/>
        <v>#N/A</v>
      </c>
      <c r="R121" s="38" t="str">
        <f t="shared" si="7"/>
        <v/>
      </c>
    </row>
    <row r="122" spans="1:18" s="36" customFormat="1">
      <c r="A122" s="155"/>
      <c r="B122" s="156"/>
      <c r="C122" s="149"/>
      <c r="D122" s="150"/>
      <c r="E122" s="150"/>
      <c r="F122" s="150"/>
      <c r="G122" s="150"/>
      <c r="H122" s="158"/>
      <c r="I122" s="152"/>
      <c r="J122" s="152"/>
      <c r="K122" s="152"/>
      <c r="L122" s="153"/>
      <c r="M122" s="154"/>
      <c r="N122" s="13" t="str">
        <f t="shared" si="8"/>
        <v/>
      </c>
      <c r="O122" s="13" t="str">
        <f t="shared" si="8"/>
        <v/>
      </c>
      <c r="Q122" s="37" t="e">
        <f t="shared" si="6"/>
        <v>#N/A</v>
      </c>
      <c r="R122" s="38" t="str">
        <f t="shared" si="7"/>
        <v/>
      </c>
    </row>
    <row r="123" spans="1:18" s="36" customFormat="1">
      <c r="A123" s="155"/>
      <c r="B123" s="156"/>
      <c r="C123" s="149"/>
      <c r="D123" s="150"/>
      <c r="E123" s="150"/>
      <c r="F123" s="150"/>
      <c r="G123" s="150"/>
      <c r="H123" s="158"/>
      <c r="I123" s="152"/>
      <c r="J123" s="152"/>
      <c r="K123" s="152"/>
      <c r="L123" s="153"/>
      <c r="M123" s="154"/>
      <c r="N123" s="13" t="str">
        <f t="shared" si="8"/>
        <v/>
      </c>
      <c r="O123" s="13" t="str">
        <f t="shared" si="8"/>
        <v/>
      </c>
      <c r="Q123" s="37" t="e">
        <f t="shared" si="6"/>
        <v>#N/A</v>
      </c>
      <c r="R123" s="38" t="str">
        <f t="shared" si="7"/>
        <v/>
      </c>
    </row>
    <row r="124" spans="1:18" s="36" customFormat="1">
      <c r="A124" s="155"/>
      <c r="B124" s="156"/>
      <c r="C124" s="149"/>
      <c r="D124" s="150"/>
      <c r="E124" s="150"/>
      <c r="F124" s="150"/>
      <c r="G124" s="150"/>
      <c r="H124" s="158"/>
      <c r="I124" s="152"/>
      <c r="J124" s="152"/>
      <c r="K124" s="152"/>
      <c r="L124" s="153"/>
      <c r="M124" s="154"/>
      <c r="N124" s="13" t="str">
        <f t="shared" si="8"/>
        <v/>
      </c>
      <c r="O124" s="13" t="str">
        <f t="shared" si="8"/>
        <v/>
      </c>
      <c r="Q124" s="37" t="e">
        <f t="shared" si="6"/>
        <v>#N/A</v>
      </c>
      <c r="R124" s="38" t="str">
        <f t="shared" si="7"/>
        <v/>
      </c>
    </row>
    <row r="125" spans="1:18" s="36" customFormat="1">
      <c r="A125" s="155"/>
      <c r="B125" s="156"/>
      <c r="C125" s="149"/>
      <c r="D125" s="150"/>
      <c r="E125" s="150"/>
      <c r="F125" s="150"/>
      <c r="G125" s="150"/>
      <c r="H125" s="158"/>
      <c r="I125" s="152"/>
      <c r="J125" s="152"/>
      <c r="K125" s="152"/>
      <c r="L125" s="153"/>
      <c r="M125" s="154"/>
      <c r="N125" s="13" t="str">
        <f t="shared" si="8"/>
        <v/>
      </c>
      <c r="O125" s="13" t="str">
        <f t="shared" si="8"/>
        <v/>
      </c>
      <c r="Q125" s="37" t="e">
        <f t="shared" si="6"/>
        <v>#N/A</v>
      </c>
      <c r="R125" s="38" t="str">
        <f t="shared" si="7"/>
        <v/>
      </c>
    </row>
    <row r="126" spans="1:18" s="36" customFormat="1">
      <c r="A126" s="155"/>
      <c r="B126" s="156"/>
      <c r="C126" s="149"/>
      <c r="D126" s="150"/>
      <c r="E126" s="150"/>
      <c r="F126" s="150"/>
      <c r="G126" s="150"/>
      <c r="H126" s="158"/>
      <c r="I126" s="152"/>
      <c r="J126" s="152"/>
      <c r="K126" s="152"/>
      <c r="L126" s="153"/>
      <c r="M126" s="154"/>
      <c r="N126" s="13" t="str">
        <f t="shared" si="8"/>
        <v/>
      </c>
      <c r="O126" s="13" t="str">
        <f t="shared" si="8"/>
        <v/>
      </c>
      <c r="Q126" s="37" t="e">
        <f t="shared" si="6"/>
        <v>#N/A</v>
      </c>
      <c r="R126" s="38" t="str">
        <f t="shared" si="7"/>
        <v/>
      </c>
    </row>
    <row r="127" spans="1:18" s="36" customFormat="1">
      <c r="A127" s="155"/>
      <c r="B127" s="156"/>
      <c r="C127" s="149"/>
      <c r="D127" s="150"/>
      <c r="E127" s="150"/>
      <c r="F127" s="150"/>
      <c r="G127" s="150"/>
      <c r="H127" s="158"/>
      <c r="I127" s="152"/>
      <c r="J127" s="152"/>
      <c r="K127" s="152"/>
      <c r="L127" s="153"/>
      <c r="M127" s="154"/>
      <c r="N127" s="13" t="str">
        <f t="shared" si="8"/>
        <v/>
      </c>
      <c r="O127" s="13" t="str">
        <f t="shared" si="8"/>
        <v/>
      </c>
      <c r="Q127" s="37" t="e">
        <f t="shared" si="6"/>
        <v>#N/A</v>
      </c>
      <c r="R127" s="38" t="str">
        <f t="shared" si="7"/>
        <v/>
      </c>
    </row>
    <row r="128" spans="1:18" s="36" customFormat="1">
      <c r="A128" s="155"/>
      <c r="B128" s="156"/>
      <c r="C128" s="149"/>
      <c r="D128" s="150"/>
      <c r="E128" s="150"/>
      <c r="F128" s="150"/>
      <c r="G128" s="150"/>
      <c r="H128" s="158"/>
      <c r="I128" s="152"/>
      <c r="J128" s="152"/>
      <c r="K128" s="152"/>
      <c r="L128" s="153"/>
      <c r="M128" s="154"/>
      <c r="N128" s="13" t="str">
        <f t="shared" si="8"/>
        <v/>
      </c>
      <c r="O128" s="13" t="str">
        <f t="shared" si="8"/>
        <v/>
      </c>
      <c r="Q128" s="37" t="e">
        <f t="shared" si="6"/>
        <v>#N/A</v>
      </c>
      <c r="R128" s="38" t="str">
        <f t="shared" si="7"/>
        <v/>
      </c>
    </row>
    <row r="129" spans="1:18" s="36" customFormat="1">
      <c r="A129" s="155"/>
      <c r="B129" s="156"/>
      <c r="C129" s="149"/>
      <c r="D129" s="150"/>
      <c r="E129" s="150"/>
      <c r="F129" s="150"/>
      <c r="G129" s="150"/>
      <c r="H129" s="158"/>
      <c r="I129" s="152"/>
      <c r="J129" s="152"/>
      <c r="K129" s="152"/>
      <c r="L129" s="153"/>
      <c r="M129" s="154"/>
      <c r="N129" s="13" t="str">
        <f t="shared" si="8"/>
        <v/>
      </c>
      <c r="O129" s="13" t="str">
        <f t="shared" si="8"/>
        <v/>
      </c>
      <c r="Q129" s="37" t="e">
        <f t="shared" ref="Q129:Q192" si="9">VLOOKUP(R129,$V$5:$W$8,2,TRUE)</f>
        <v>#N/A</v>
      </c>
      <c r="R129" s="38" t="str">
        <f t="shared" si="7"/>
        <v/>
      </c>
    </row>
    <row r="130" spans="1:18" s="36" customFormat="1">
      <c r="A130" s="155"/>
      <c r="B130" s="156"/>
      <c r="C130" s="149"/>
      <c r="D130" s="150"/>
      <c r="E130" s="150"/>
      <c r="F130" s="150"/>
      <c r="G130" s="150"/>
      <c r="H130" s="158"/>
      <c r="I130" s="152"/>
      <c r="J130" s="152"/>
      <c r="K130" s="152"/>
      <c r="L130" s="153"/>
      <c r="M130" s="154"/>
      <c r="N130" s="13" t="str">
        <f t="shared" ref="N130:O193" si="10">PHONETIC(E130)</f>
        <v/>
      </c>
      <c r="O130" s="13" t="str">
        <f t="shared" si="10"/>
        <v/>
      </c>
      <c r="Q130" s="37" t="e">
        <f t="shared" si="9"/>
        <v>#N/A</v>
      </c>
      <c r="R130" s="38" t="str">
        <f t="shared" ref="R130:R193" si="11">IF(ISBLANK(H130),"",DATEDIF(H130,DATE($N$1,4,1),"Y"))</f>
        <v/>
      </c>
    </row>
    <row r="131" spans="1:18" s="36" customFormat="1">
      <c r="A131" s="155"/>
      <c r="B131" s="156"/>
      <c r="C131" s="149"/>
      <c r="D131" s="150"/>
      <c r="E131" s="150"/>
      <c r="F131" s="150"/>
      <c r="G131" s="150"/>
      <c r="H131" s="158"/>
      <c r="I131" s="152"/>
      <c r="J131" s="152"/>
      <c r="K131" s="152"/>
      <c r="L131" s="153"/>
      <c r="M131" s="154"/>
      <c r="N131" s="13" t="str">
        <f t="shared" si="10"/>
        <v/>
      </c>
      <c r="O131" s="13" t="str">
        <f t="shared" si="10"/>
        <v/>
      </c>
      <c r="Q131" s="37" t="e">
        <f t="shared" si="9"/>
        <v>#N/A</v>
      </c>
      <c r="R131" s="38" t="str">
        <f t="shared" si="11"/>
        <v/>
      </c>
    </row>
    <row r="132" spans="1:18" s="36" customFormat="1">
      <c r="A132" s="155"/>
      <c r="B132" s="156"/>
      <c r="C132" s="149"/>
      <c r="D132" s="150"/>
      <c r="E132" s="150"/>
      <c r="F132" s="150"/>
      <c r="G132" s="150"/>
      <c r="H132" s="158"/>
      <c r="I132" s="152"/>
      <c r="J132" s="152"/>
      <c r="K132" s="152"/>
      <c r="L132" s="153"/>
      <c r="M132" s="154"/>
      <c r="N132" s="13" t="str">
        <f t="shared" si="10"/>
        <v/>
      </c>
      <c r="O132" s="13" t="str">
        <f t="shared" si="10"/>
        <v/>
      </c>
      <c r="Q132" s="37" t="e">
        <f t="shared" si="9"/>
        <v>#N/A</v>
      </c>
      <c r="R132" s="38" t="str">
        <f t="shared" si="11"/>
        <v/>
      </c>
    </row>
    <row r="133" spans="1:18" s="36" customFormat="1">
      <c r="A133" s="155"/>
      <c r="B133" s="156"/>
      <c r="C133" s="149"/>
      <c r="D133" s="150"/>
      <c r="E133" s="150"/>
      <c r="F133" s="150"/>
      <c r="G133" s="150"/>
      <c r="H133" s="158"/>
      <c r="I133" s="152"/>
      <c r="J133" s="152"/>
      <c r="K133" s="152"/>
      <c r="L133" s="153"/>
      <c r="M133" s="154"/>
      <c r="N133" s="13" t="str">
        <f t="shared" si="10"/>
        <v/>
      </c>
      <c r="O133" s="13" t="str">
        <f t="shared" si="10"/>
        <v/>
      </c>
      <c r="Q133" s="37" t="e">
        <f t="shared" si="9"/>
        <v>#N/A</v>
      </c>
      <c r="R133" s="38" t="str">
        <f t="shared" si="11"/>
        <v/>
      </c>
    </row>
    <row r="134" spans="1:18" s="36" customFormat="1">
      <c r="A134" s="155"/>
      <c r="B134" s="156"/>
      <c r="C134" s="149"/>
      <c r="D134" s="150"/>
      <c r="E134" s="150"/>
      <c r="F134" s="150"/>
      <c r="G134" s="150"/>
      <c r="H134" s="158"/>
      <c r="I134" s="152"/>
      <c r="J134" s="152"/>
      <c r="K134" s="152"/>
      <c r="L134" s="153"/>
      <c r="M134" s="154"/>
      <c r="N134" s="13" t="str">
        <f t="shared" si="10"/>
        <v/>
      </c>
      <c r="O134" s="13" t="str">
        <f t="shared" si="10"/>
        <v/>
      </c>
      <c r="Q134" s="37" t="e">
        <f t="shared" si="9"/>
        <v>#N/A</v>
      </c>
      <c r="R134" s="38" t="str">
        <f t="shared" si="11"/>
        <v/>
      </c>
    </row>
    <row r="135" spans="1:18" s="36" customFormat="1">
      <c r="A135" s="155"/>
      <c r="B135" s="156"/>
      <c r="C135" s="149"/>
      <c r="D135" s="150"/>
      <c r="E135" s="150"/>
      <c r="F135" s="150"/>
      <c r="G135" s="150"/>
      <c r="H135" s="158"/>
      <c r="I135" s="152"/>
      <c r="J135" s="152"/>
      <c r="K135" s="152"/>
      <c r="L135" s="153"/>
      <c r="M135" s="154"/>
      <c r="N135" s="13" t="str">
        <f t="shared" si="10"/>
        <v/>
      </c>
      <c r="O135" s="13" t="str">
        <f t="shared" si="10"/>
        <v/>
      </c>
      <c r="Q135" s="37" t="e">
        <f t="shared" si="9"/>
        <v>#N/A</v>
      </c>
      <c r="R135" s="38" t="str">
        <f t="shared" si="11"/>
        <v/>
      </c>
    </row>
    <row r="136" spans="1:18" s="36" customFormat="1">
      <c r="A136" s="155"/>
      <c r="B136" s="156"/>
      <c r="C136" s="149"/>
      <c r="D136" s="150"/>
      <c r="E136" s="150"/>
      <c r="F136" s="150"/>
      <c r="G136" s="150"/>
      <c r="H136" s="158"/>
      <c r="I136" s="152"/>
      <c r="J136" s="152"/>
      <c r="K136" s="152"/>
      <c r="L136" s="153"/>
      <c r="M136" s="154"/>
      <c r="N136" s="13" t="str">
        <f t="shared" si="10"/>
        <v/>
      </c>
      <c r="O136" s="13" t="str">
        <f t="shared" si="10"/>
        <v/>
      </c>
      <c r="Q136" s="37" t="e">
        <f t="shared" si="9"/>
        <v>#N/A</v>
      </c>
      <c r="R136" s="38" t="str">
        <f t="shared" si="11"/>
        <v/>
      </c>
    </row>
    <row r="137" spans="1:18" s="36" customFormat="1">
      <c r="A137" s="155"/>
      <c r="B137" s="167"/>
      <c r="C137" s="152"/>
      <c r="D137" s="152"/>
      <c r="E137" s="152"/>
      <c r="F137" s="152"/>
      <c r="G137" s="152"/>
      <c r="H137" s="158"/>
      <c r="I137" s="152"/>
      <c r="J137" s="152"/>
      <c r="K137" s="152"/>
      <c r="L137" s="153"/>
      <c r="M137" s="154"/>
      <c r="N137" s="13" t="str">
        <f t="shared" si="10"/>
        <v/>
      </c>
      <c r="O137" s="13" t="str">
        <f t="shared" si="10"/>
        <v/>
      </c>
      <c r="Q137" s="37" t="e">
        <f>VLOOKUP(R137,$V$5:$W$8,2,TRUE)</f>
        <v>#N/A</v>
      </c>
      <c r="R137" s="38" t="str">
        <f t="shared" si="11"/>
        <v/>
      </c>
    </row>
    <row r="138" spans="1:18" s="36" customFormat="1">
      <c r="A138" s="155"/>
      <c r="B138" s="156"/>
      <c r="C138" s="152"/>
      <c r="D138" s="152"/>
      <c r="E138" s="152"/>
      <c r="F138" s="152"/>
      <c r="G138" s="152"/>
      <c r="H138" s="158"/>
      <c r="I138" s="152"/>
      <c r="J138" s="152"/>
      <c r="K138" s="152"/>
      <c r="L138" s="161"/>
      <c r="M138" s="154"/>
      <c r="N138" s="13" t="str">
        <f t="shared" si="10"/>
        <v/>
      </c>
      <c r="O138" s="13" t="str">
        <f t="shared" si="10"/>
        <v/>
      </c>
      <c r="Q138" s="37" t="e">
        <f t="shared" si="9"/>
        <v>#N/A</v>
      </c>
      <c r="R138" s="38" t="str">
        <f t="shared" si="11"/>
        <v/>
      </c>
    </row>
    <row r="139" spans="1:18" s="36" customFormat="1">
      <c r="A139" s="155"/>
      <c r="B139" s="150"/>
      <c r="C139" s="152"/>
      <c r="D139" s="152"/>
      <c r="E139" s="150"/>
      <c r="F139" s="150"/>
      <c r="G139" s="152"/>
      <c r="H139" s="151"/>
      <c r="I139" s="152"/>
      <c r="J139" s="152"/>
      <c r="K139" s="152"/>
      <c r="L139" s="153"/>
      <c r="M139" s="154"/>
      <c r="N139" s="13" t="str">
        <f t="shared" si="10"/>
        <v/>
      </c>
      <c r="O139" s="13" t="str">
        <f t="shared" si="10"/>
        <v/>
      </c>
      <c r="Q139" s="37" t="e">
        <f t="shared" si="9"/>
        <v>#N/A</v>
      </c>
      <c r="R139" s="38" t="str">
        <f t="shared" si="11"/>
        <v/>
      </c>
    </row>
    <row r="140" spans="1:18" s="36" customFormat="1">
      <c r="A140" s="155"/>
      <c r="B140" s="150"/>
      <c r="C140" s="152"/>
      <c r="D140" s="152"/>
      <c r="E140" s="150"/>
      <c r="F140" s="150"/>
      <c r="G140" s="152"/>
      <c r="H140" s="151"/>
      <c r="I140" s="152"/>
      <c r="J140" s="152"/>
      <c r="K140" s="152"/>
      <c r="L140" s="161"/>
      <c r="M140" s="154"/>
      <c r="N140" s="13" t="str">
        <f t="shared" si="10"/>
        <v/>
      </c>
      <c r="O140" s="13" t="str">
        <f t="shared" si="10"/>
        <v/>
      </c>
      <c r="Q140" s="37" t="e">
        <f t="shared" si="9"/>
        <v>#N/A</v>
      </c>
      <c r="R140" s="38" t="str">
        <f t="shared" si="11"/>
        <v/>
      </c>
    </row>
    <row r="141" spans="1:18" s="36" customFormat="1">
      <c r="A141" s="155"/>
      <c r="B141" s="150"/>
      <c r="C141" s="152"/>
      <c r="D141" s="152"/>
      <c r="E141" s="150"/>
      <c r="F141" s="150"/>
      <c r="G141" s="152"/>
      <c r="H141" s="151"/>
      <c r="I141" s="152"/>
      <c r="J141" s="152"/>
      <c r="K141" s="152"/>
      <c r="L141" s="153"/>
      <c r="M141" s="154"/>
      <c r="N141" s="13" t="str">
        <f t="shared" si="10"/>
        <v/>
      </c>
      <c r="O141" s="13" t="str">
        <f t="shared" si="10"/>
        <v/>
      </c>
      <c r="Q141" s="37" t="e">
        <f t="shared" si="9"/>
        <v>#N/A</v>
      </c>
      <c r="R141" s="38" t="str">
        <f t="shared" si="11"/>
        <v/>
      </c>
    </row>
    <row r="142" spans="1:18" s="36" customFormat="1">
      <c r="A142" s="155"/>
      <c r="B142" s="150"/>
      <c r="C142" s="152"/>
      <c r="D142" s="152"/>
      <c r="E142" s="150"/>
      <c r="F142" s="150"/>
      <c r="G142" s="152"/>
      <c r="H142" s="151"/>
      <c r="I142" s="152"/>
      <c r="J142" s="152"/>
      <c r="K142" s="152"/>
      <c r="L142" s="161"/>
      <c r="M142" s="154"/>
      <c r="N142" s="13" t="str">
        <f t="shared" si="10"/>
        <v/>
      </c>
      <c r="O142" s="13" t="str">
        <f t="shared" si="10"/>
        <v/>
      </c>
      <c r="Q142" s="37" t="e">
        <f t="shared" si="9"/>
        <v>#N/A</v>
      </c>
      <c r="R142" s="38" t="str">
        <f t="shared" si="11"/>
        <v/>
      </c>
    </row>
    <row r="143" spans="1:18" s="36" customFormat="1">
      <c r="A143" s="155"/>
      <c r="B143" s="150"/>
      <c r="C143" s="152"/>
      <c r="D143" s="152"/>
      <c r="E143" s="150"/>
      <c r="F143" s="150"/>
      <c r="G143" s="152"/>
      <c r="H143" s="151"/>
      <c r="I143" s="152"/>
      <c r="J143" s="152"/>
      <c r="K143" s="152"/>
      <c r="L143" s="153"/>
      <c r="M143" s="154"/>
      <c r="N143" s="13" t="str">
        <f t="shared" si="10"/>
        <v/>
      </c>
      <c r="O143" s="13" t="str">
        <f t="shared" si="10"/>
        <v/>
      </c>
      <c r="Q143" s="37" t="e">
        <f t="shared" si="9"/>
        <v>#N/A</v>
      </c>
      <c r="R143" s="38" t="str">
        <f t="shared" si="11"/>
        <v/>
      </c>
    </row>
    <row r="144" spans="1:18" s="36" customFormat="1">
      <c r="A144" s="155"/>
      <c r="B144" s="150"/>
      <c r="C144" s="152"/>
      <c r="D144" s="152"/>
      <c r="E144" s="150"/>
      <c r="F144" s="150"/>
      <c r="G144" s="152"/>
      <c r="H144" s="151"/>
      <c r="I144" s="152"/>
      <c r="J144" s="152"/>
      <c r="K144" s="152"/>
      <c r="L144" s="161"/>
      <c r="M144" s="154"/>
      <c r="N144" s="13" t="str">
        <f t="shared" si="10"/>
        <v/>
      </c>
      <c r="O144" s="13" t="str">
        <f t="shared" si="10"/>
        <v/>
      </c>
      <c r="Q144" s="37" t="e">
        <f t="shared" si="9"/>
        <v>#N/A</v>
      </c>
      <c r="R144" s="38" t="str">
        <f t="shared" si="11"/>
        <v/>
      </c>
    </row>
    <row r="145" spans="1:18" s="36" customFormat="1">
      <c r="A145" s="155"/>
      <c r="B145" s="150"/>
      <c r="C145" s="152"/>
      <c r="D145" s="152"/>
      <c r="E145" s="150"/>
      <c r="F145" s="150"/>
      <c r="G145" s="152"/>
      <c r="H145" s="151"/>
      <c r="I145" s="152"/>
      <c r="J145" s="152"/>
      <c r="K145" s="152"/>
      <c r="L145" s="153"/>
      <c r="M145" s="154"/>
      <c r="N145" s="13" t="str">
        <f t="shared" si="10"/>
        <v/>
      </c>
      <c r="O145" s="13" t="str">
        <f t="shared" si="10"/>
        <v/>
      </c>
      <c r="Q145" s="37" t="e">
        <f t="shared" si="9"/>
        <v>#N/A</v>
      </c>
      <c r="R145" s="38" t="str">
        <f t="shared" si="11"/>
        <v/>
      </c>
    </row>
    <row r="146" spans="1:18" s="36" customFormat="1">
      <c r="A146" s="155"/>
      <c r="B146" s="150"/>
      <c r="C146" s="152"/>
      <c r="D146" s="152"/>
      <c r="E146" s="150"/>
      <c r="F146" s="150"/>
      <c r="G146" s="152"/>
      <c r="H146" s="151"/>
      <c r="I146" s="152"/>
      <c r="J146" s="152"/>
      <c r="K146" s="152"/>
      <c r="L146" s="161"/>
      <c r="M146" s="154"/>
      <c r="N146" s="13" t="str">
        <f t="shared" si="10"/>
        <v/>
      </c>
      <c r="O146" s="13" t="str">
        <f t="shared" si="10"/>
        <v/>
      </c>
      <c r="Q146" s="37" t="e">
        <f t="shared" si="9"/>
        <v>#N/A</v>
      </c>
      <c r="R146" s="38" t="str">
        <f t="shared" si="11"/>
        <v/>
      </c>
    </row>
    <row r="147" spans="1:18" s="36" customFormat="1">
      <c r="A147" s="155"/>
      <c r="B147" s="150"/>
      <c r="C147" s="152"/>
      <c r="D147" s="152"/>
      <c r="E147" s="150"/>
      <c r="F147" s="150"/>
      <c r="G147" s="152"/>
      <c r="H147" s="151"/>
      <c r="I147" s="152"/>
      <c r="J147" s="152"/>
      <c r="K147" s="152"/>
      <c r="L147" s="153"/>
      <c r="M147" s="154"/>
      <c r="N147" s="13" t="str">
        <f t="shared" si="10"/>
        <v/>
      </c>
      <c r="O147" s="13" t="str">
        <f t="shared" si="10"/>
        <v/>
      </c>
      <c r="Q147" s="37" t="e">
        <f t="shared" si="9"/>
        <v>#N/A</v>
      </c>
      <c r="R147" s="38" t="str">
        <f t="shared" si="11"/>
        <v/>
      </c>
    </row>
    <row r="148" spans="1:18" s="36" customFormat="1">
      <c r="A148" s="155"/>
      <c r="B148" s="150"/>
      <c r="C148" s="152"/>
      <c r="D148" s="152"/>
      <c r="E148" s="150"/>
      <c r="F148" s="150"/>
      <c r="G148" s="152"/>
      <c r="H148" s="151"/>
      <c r="I148" s="152"/>
      <c r="J148" s="152"/>
      <c r="K148" s="152"/>
      <c r="L148" s="161"/>
      <c r="M148" s="154"/>
      <c r="N148" s="13" t="str">
        <f t="shared" si="10"/>
        <v/>
      </c>
      <c r="O148" s="13" t="str">
        <f t="shared" si="10"/>
        <v/>
      </c>
      <c r="Q148" s="37" t="e">
        <f t="shared" si="9"/>
        <v>#N/A</v>
      </c>
      <c r="R148" s="38" t="str">
        <f t="shared" si="11"/>
        <v/>
      </c>
    </row>
    <row r="149" spans="1:18" s="36" customFormat="1">
      <c r="A149" s="155"/>
      <c r="B149" s="150"/>
      <c r="C149" s="152"/>
      <c r="D149" s="152"/>
      <c r="E149" s="150"/>
      <c r="F149" s="150"/>
      <c r="G149" s="152"/>
      <c r="H149" s="151"/>
      <c r="I149" s="152"/>
      <c r="J149" s="152"/>
      <c r="K149" s="152"/>
      <c r="L149" s="153"/>
      <c r="M149" s="154"/>
      <c r="N149" s="13" t="str">
        <f t="shared" si="10"/>
        <v/>
      </c>
      <c r="O149" s="13" t="str">
        <f t="shared" si="10"/>
        <v/>
      </c>
      <c r="Q149" s="37" t="e">
        <f t="shared" si="9"/>
        <v>#N/A</v>
      </c>
      <c r="R149" s="38" t="str">
        <f t="shared" si="11"/>
        <v/>
      </c>
    </row>
    <row r="150" spans="1:18" s="36" customFormat="1">
      <c r="A150" s="155"/>
      <c r="B150" s="150"/>
      <c r="C150" s="152"/>
      <c r="D150" s="152"/>
      <c r="E150" s="150"/>
      <c r="F150" s="150"/>
      <c r="G150" s="152"/>
      <c r="H150" s="151"/>
      <c r="I150" s="152"/>
      <c r="J150" s="152"/>
      <c r="K150" s="152"/>
      <c r="L150" s="161"/>
      <c r="M150" s="154"/>
      <c r="N150" s="13" t="str">
        <f t="shared" si="10"/>
        <v/>
      </c>
      <c r="O150" s="13" t="str">
        <f t="shared" si="10"/>
        <v/>
      </c>
      <c r="Q150" s="37" t="e">
        <f t="shared" si="9"/>
        <v>#N/A</v>
      </c>
      <c r="R150" s="38" t="str">
        <f t="shared" si="11"/>
        <v/>
      </c>
    </row>
    <row r="151" spans="1:18" s="36" customFormat="1">
      <c r="A151" s="155"/>
      <c r="B151" s="150"/>
      <c r="C151" s="152"/>
      <c r="D151" s="152"/>
      <c r="E151" s="150"/>
      <c r="F151" s="150"/>
      <c r="G151" s="152"/>
      <c r="H151" s="151"/>
      <c r="I151" s="152"/>
      <c r="J151" s="152"/>
      <c r="K151" s="152"/>
      <c r="L151" s="153"/>
      <c r="M151" s="154"/>
      <c r="N151" s="13" t="str">
        <f t="shared" si="10"/>
        <v/>
      </c>
      <c r="O151" s="13" t="str">
        <f t="shared" si="10"/>
        <v/>
      </c>
      <c r="Q151" s="37" t="e">
        <f t="shared" si="9"/>
        <v>#N/A</v>
      </c>
      <c r="R151" s="38" t="str">
        <f t="shared" si="11"/>
        <v/>
      </c>
    </row>
    <row r="152" spans="1:18" s="36" customFormat="1">
      <c r="A152" s="155"/>
      <c r="B152" s="150"/>
      <c r="C152" s="152"/>
      <c r="D152" s="152"/>
      <c r="E152" s="150"/>
      <c r="F152" s="150"/>
      <c r="G152" s="152"/>
      <c r="H152" s="151"/>
      <c r="I152" s="152"/>
      <c r="J152" s="152"/>
      <c r="K152" s="152"/>
      <c r="L152" s="161"/>
      <c r="M152" s="154"/>
      <c r="N152" s="13" t="str">
        <f t="shared" si="10"/>
        <v/>
      </c>
      <c r="O152" s="13" t="str">
        <f t="shared" si="10"/>
        <v/>
      </c>
      <c r="Q152" s="37" t="e">
        <f t="shared" si="9"/>
        <v>#N/A</v>
      </c>
      <c r="R152" s="38" t="str">
        <f t="shared" si="11"/>
        <v/>
      </c>
    </row>
    <row r="153" spans="1:18" s="36" customFormat="1">
      <c r="A153" s="155"/>
      <c r="B153" s="150"/>
      <c r="C153" s="152"/>
      <c r="D153" s="152"/>
      <c r="E153" s="150"/>
      <c r="F153" s="150"/>
      <c r="G153" s="152"/>
      <c r="H153" s="151"/>
      <c r="I153" s="152"/>
      <c r="J153" s="152"/>
      <c r="K153" s="152"/>
      <c r="L153" s="153"/>
      <c r="M153" s="154"/>
      <c r="N153" s="13" t="str">
        <f t="shared" si="10"/>
        <v/>
      </c>
      <c r="O153" s="13" t="str">
        <f t="shared" si="10"/>
        <v/>
      </c>
      <c r="Q153" s="37" t="e">
        <f t="shared" si="9"/>
        <v>#N/A</v>
      </c>
      <c r="R153" s="38" t="str">
        <f t="shared" si="11"/>
        <v/>
      </c>
    </row>
    <row r="154" spans="1:18" s="36" customFormat="1">
      <c r="A154" s="155"/>
      <c r="B154" s="150"/>
      <c r="C154" s="152"/>
      <c r="D154" s="152"/>
      <c r="E154" s="150"/>
      <c r="F154" s="150"/>
      <c r="G154" s="152"/>
      <c r="H154" s="151"/>
      <c r="I154" s="152"/>
      <c r="J154" s="152"/>
      <c r="K154" s="152"/>
      <c r="L154" s="161"/>
      <c r="M154" s="154"/>
      <c r="N154" s="13" t="str">
        <f t="shared" si="10"/>
        <v/>
      </c>
      <c r="O154" s="13" t="str">
        <f t="shared" si="10"/>
        <v/>
      </c>
      <c r="Q154" s="37" t="e">
        <f t="shared" si="9"/>
        <v>#N/A</v>
      </c>
      <c r="R154" s="38" t="str">
        <f t="shared" si="11"/>
        <v/>
      </c>
    </row>
    <row r="155" spans="1:18" s="36" customFormat="1">
      <c r="A155" s="155"/>
      <c r="B155" s="150"/>
      <c r="C155" s="152"/>
      <c r="D155" s="152"/>
      <c r="E155" s="150"/>
      <c r="F155" s="150"/>
      <c r="G155" s="152"/>
      <c r="H155" s="151"/>
      <c r="I155" s="152"/>
      <c r="J155" s="152"/>
      <c r="K155" s="152"/>
      <c r="L155" s="153"/>
      <c r="M155" s="154"/>
      <c r="N155" s="13" t="str">
        <f t="shared" si="10"/>
        <v/>
      </c>
      <c r="O155" s="13" t="str">
        <f t="shared" si="10"/>
        <v/>
      </c>
      <c r="Q155" s="37" t="e">
        <f t="shared" si="9"/>
        <v>#N/A</v>
      </c>
      <c r="R155" s="38" t="str">
        <f t="shared" si="11"/>
        <v/>
      </c>
    </row>
    <row r="156" spans="1:18" s="36" customFormat="1">
      <c r="A156" s="155"/>
      <c r="B156" s="150"/>
      <c r="C156" s="152"/>
      <c r="D156" s="152"/>
      <c r="E156" s="150"/>
      <c r="F156" s="150"/>
      <c r="G156" s="152"/>
      <c r="H156" s="151"/>
      <c r="I156" s="152"/>
      <c r="J156" s="152"/>
      <c r="K156" s="152"/>
      <c r="L156" s="161"/>
      <c r="M156" s="154"/>
      <c r="N156" s="13" t="str">
        <f t="shared" si="10"/>
        <v/>
      </c>
      <c r="O156" s="13" t="str">
        <f t="shared" si="10"/>
        <v/>
      </c>
      <c r="Q156" s="37" t="e">
        <f t="shared" si="9"/>
        <v>#N/A</v>
      </c>
      <c r="R156" s="38" t="str">
        <f t="shared" si="11"/>
        <v/>
      </c>
    </row>
    <row r="157" spans="1:18" s="36" customFormat="1">
      <c r="A157" s="155"/>
      <c r="B157" s="150"/>
      <c r="C157" s="152"/>
      <c r="D157" s="152"/>
      <c r="E157" s="150"/>
      <c r="F157" s="150"/>
      <c r="G157" s="152"/>
      <c r="H157" s="151"/>
      <c r="I157" s="152"/>
      <c r="J157" s="152"/>
      <c r="K157" s="152"/>
      <c r="L157" s="153"/>
      <c r="M157" s="154"/>
      <c r="N157" s="13" t="str">
        <f t="shared" si="10"/>
        <v/>
      </c>
      <c r="O157" s="13" t="str">
        <f t="shared" si="10"/>
        <v/>
      </c>
      <c r="Q157" s="37" t="e">
        <f t="shared" si="9"/>
        <v>#N/A</v>
      </c>
      <c r="R157" s="38" t="str">
        <f t="shared" si="11"/>
        <v/>
      </c>
    </row>
    <row r="158" spans="1:18" s="36" customFormat="1">
      <c r="A158" s="155"/>
      <c r="B158" s="150"/>
      <c r="C158" s="152"/>
      <c r="D158" s="152"/>
      <c r="E158" s="150"/>
      <c r="F158" s="150"/>
      <c r="G158" s="152"/>
      <c r="H158" s="151"/>
      <c r="I158" s="152"/>
      <c r="J158" s="152"/>
      <c r="K158" s="152"/>
      <c r="L158" s="161"/>
      <c r="M158" s="154"/>
      <c r="N158" s="13" t="str">
        <f t="shared" si="10"/>
        <v/>
      </c>
      <c r="O158" s="13" t="str">
        <f t="shared" si="10"/>
        <v/>
      </c>
      <c r="Q158" s="37" t="e">
        <f t="shared" si="9"/>
        <v>#N/A</v>
      </c>
      <c r="R158" s="38" t="str">
        <f t="shared" si="11"/>
        <v/>
      </c>
    </row>
    <row r="159" spans="1:18" s="36" customFormat="1">
      <c r="A159" s="155"/>
      <c r="B159" s="150"/>
      <c r="C159" s="152"/>
      <c r="D159" s="152"/>
      <c r="E159" s="150"/>
      <c r="F159" s="150"/>
      <c r="G159" s="152"/>
      <c r="H159" s="151"/>
      <c r="I159" s="152"/>
      <c r="J159" s="152"/>
      <c r="K159" s="152"/>
      <c r="L159" s="153"/>
      <c r="M159" s="154"/>
      <c r="N159" s="13" t="str">
        <f t="shared" si="10"/>
        <v/>
      </c>
      <c r="O159" s="13" t="str">
        <f t="shared" si="10"/>
        <v/>
      </c>
      <c r="Q159" s="37" t="e">
        <f t="shared" si="9"/>
        <v>#N/A</v>
      </c>
      <c r="R159" s="38" t="str">
        <f t="shared" si="11"/>
        <v/>
      </c>
    </row>
    <row r="160" spans="1:18" s="36" customFormat="1">
      <c r="A160" s="155"/>
      <c r="B160" s="150"/>
      <c r="C160" s="152"/>
      <c r="D160" s="152"/>
      <c r="E160" s="150"/>
      <c r="F160" s="150"/>
      <c r="G160" s="152"/>
      <c r="H160" s="151"/>
      <c r="I160" s="152"/>
      <c r="J160" s="152"/>
      <c r="K160" s="152"/>
      <c r="L160" s="161"/>
      <c r="M160" s="154"/>
      <c r="N160" s="13" t="str">
        <f t="shared" si="10"/>
        <v/>
      </c>
      <c r="O160" s="13" t="str">
        <f t="shared" si="10"/>
        <v/>
      </c>
      <c r="Q160" s="37" t="e">
        <f t="shared" si="9"/>
        <v>#N/A</v>
      </c>
      <c r="R160" s="38" t="str">
        <f t="shared" si="11"/>
        <v/>
      </c>
    </row>
    <row r="161" spans="1:18" s="36" customFormat="1">
      <c r="A161" s="155"/>
      <c r="B161" s="150"/>
      <c r="C161" s="152"/>
      <c r="D161" s="152"/>
      <c r="E161" s="150"/>
      <c r="F161" s="150"/>
      <c r="G161" s="152"/>
      <c r="H161" s="151"/>
      <c r="I161" s="152"/>
      <c r="J161" s="152"/>
      <c r="K161" s="152"/>
      <c r="L161" s="153"/>
      <c r="M161" s="154"/>
      <c r="N161" s="13" t="str">
        <f t="shared" si="10"/>
        <v/>
      </c>
      <c r="O161" s="13" t="str">
        <f t="shared" si="10"/>
        <v/>
      </c>
      <c r="Q161" s="37" t="e">
        <f t="shared" si="9"/>
        <v>#N/A</v>
      </c>
      <c r="R161" s="38" t="str">
        <f t="shared" si="11"/>
        <v/>
      </c>
    </row>
    <row r="162" spans="1:18" s="36" customFormat="1">
      <c r="A162" s="155"/>
      <c r="B162" s="150"/>
      <c r="C162" s="152"/>
      <c r="D162" s="152"/>
      <c r="E162" s="150"/>
      <c r="F162" s="150"/>
      <c r="G162" s="152"/>
      <c r="H162" s="151"/>
      <c r="I162" s="152"/>
      <c r="J162" s="152"/>
      <c r="K162" s="152"/>
      <c r="L162" s="161"/>
      <c r="M162" s="154"/>
      <c r="N162" s="13" t="str">
        <f t="shared" si="10"/>
        <v/>
      </c>
      <c r="O162" s="13" t="str">
        <f t="shared" si="10"/>
        <v/>
      </c>
      <c r="Q162" s="37" t="e">
        <f t="shared" si="9"/>
        <v>#N/A</v>
      </c>
      <c r="R162" s="38" t="str">
        <f t="shared" si="11"/>
        <v/>
      </c>
    </row>
    <row r="163" spans="1:18" s="36" customFormat="1">
      <c r="A163" s="155"/>
      <c r="B163" s="150"/>
      <c r="C163" s="152"/>
      <c r="D163" s="152"/>
      <c r="E163" s="150"/>
      <c r="F163" s="150"/>
      <c r="G163" s="152"/>
      <c r="H163" s="151"/>
      <c r="I163" s="152"/>
      <c r="J163" s="152"/>
      <c r="K163" s="152"/>
      <c r="L163" s="153"/>
      <c r="M163" s="154"/>
      <c r="N163" s="13" t="str">
        <f t="shared" si="10"/>
        <v/>
      </c>
      <c r="O163" s="13" t="str">
        <f t="shared" si="10"/>
        <v/>
      </c>
      <c r="Q163" s="37" t="e">
        <f t="shared" si="9"/>
        <v>#N/A</v>
      </c>
      <c r="R163" s="38" t="str">
        <f t="shared" si="11"/>
        <v/>
      </c>
    </row>
    <row r="164" spans="1:18" s="36" customFormat="1">
      <c r="A164" s="155"/>
      <c r="B164" s="150"/>
      <c r="C164" s="152"/>
      <c r="D164" s="152"/>
      <c r="E164" s="150"/>
      <c r="F164" s="150"/>
      <c r="G164" s="152"/>
      <c r="H164" s="151"/>
      <c r="I164" s="152"/>
      <c r="J164" s="152"/>
      <c r="K164" s="152"/>
      <c r="L164" s="161"/>
      <c r="M164" s="154"/>
      <c r="N164" s="13" t="str">
        <f t="shared" si="10"/>
        <v/>
      </c>
      <c r="O164" s="13" t="str">
        <f t="shared" si="10"/>
        <v/>
      </c>
      <c r="Q164" s="37" t="e">
        <f t="shared" si="9"/>
        <v>#N/A</v>
      </c>
      <c r="R164" s="38" t="str">
        <f t="shared" si="11"/>
        <v/>
      </c>
    </row>
    <row r="165" spans="1:18" s="36" customFormat="1">
      <c r="A165" s="155"/>
      <c r="B165" s="150"/>
      <c r="C165" s="152"/>
      <c r="D165" s="152"/>
      <c r="E165" s="150"/>
      <c r="F165" s="150"/>
      <c r="G165" s="152"/>
      <c r="H165" s="151"/>
      <c r="I165" s="152"/>
      <c r="J165" s="152"/>
      <c r="K165" s="152"/>
      <c r="L165" s="153"/>
      <c r="M165" s="154"/>
      <c r="N165" s="13" t="str">
        <f t="shared" si="10"/>
        <v/>
      </c>
      <c r="O165" s="13" t="str">
        <f t="shared" si="10"/>
        <v/>
      </c>
      <c r="Q165" s="37" t="e">
        <f t="shared" si="9"/>
        <v>#N/A</v>
      </c>
      <c r="R165" s="38" t="str">
        <f t="shared" si="11"/>
        <v/>
      </c>
    </row>
    <row r="166" spans="1:18" s="36" customFormat="1">
      <c r="A166" s="155"/>
      <c r="B166" s="150"/>
      <c r="C166" s="152"/>
      <c r="D166" s="152"/>
      <c r="E166" s="150"/>
      <c r="F166" s="150"/>
      <c r="G166" s="152"/>
      <c r="H166" s="151"/>
      <c r="I166" s="152"/>
      <c r="J166" s="152"/>
      <c r="K166" s="152"/>
      <c r="L166" s="161"/>
      <c r="M166" s="154"/>
      <c r="N166" s="13" t="str">
        <f t="shared" si="10"/>
        <v/>
      </c>
      <c r="O166" s="13" t="str">
        <f t="shared" si="10"/>
        <v/>
      </c>
      <c r="Q166" s="37" t="e">
        <f t="shared" si="9"/>
        <v>#N/A</v>
      </c>
      <c r="R166" s="38" t="str">
        <f t="shared" si="11"/>
        <v/>
      </c>
    </row>
    <row r="167" spans="1:18" s="36" customFormat="1">
      <c r="A167" s="155"/>
      <c r="B167" s="150"/>
      <c r="C167" s="152"/>
      <c r="D167" s="152"/>
      <c r="E167" s="150"/>
      <c r="F167" s="150"/>
      <c r="G167" s="152"/>
      <c r="H167" s="151"/>
      <c r="I167" s="152"/>
      <c r="J167" s="152"/>
      <c r="K167" s="152"/>
      <c r="L167" s="153"/>
      <c r="M167" s="154"/>
      <c r="N167" s="13" t="str">
        <f t="shared" si="10"/>
        <v/>
      </c>
      <c r="O167" s="13" t="str">
        <f t="shared" si="10"/>
        <v/>
      </c>
      <c r="Q167" s="37" t="e">
        <f t="shared" si="9"/>
        <v>#N/A</v>
      </c>
      <c r="R167" s="38" t="str">
        <f t="shared" si="11"/>
        <v/>
      </c>
    </row>
    <row r="168" spans="1:18" s="36" customFormat="1">
      <c r="A168" s="155"/>
      <c r="B168" s="150"/>
      <c r="C168" s="152"/>
      <c r="D168" s="152"/>
      <c r="E168" s="150"/>
      <c r="F168" s="150"/>
      <c r="G168" s="152"/>
      <c r="H168" s="151"/>
      <c r="I168" s="152"/>
      <c r="J168" s="152"/>
      <c r="K168" s="152"/>
      <c r="L168" s="161"/>
      <c r="M168" s="154"/>
      <c r="N168" s="13" t="str">
        <f t="shared" si="10"/>
        <v/>
      </c>
      <c r="O168" s="13" t="str">
        <f t="shared" si="10"/>
        <v/>
      </c>
      <c r="Q168" s="37" t="e">
        <f t="shared" si="9"/>
        <v>#N/A</v>
      </c>
      <c r="R168" s="38" t="str">
        <f t="shared" si="11"/>
        <v/>
      </c>
    </row>
    <row r="169" spans="1:18" s="36" customFormat="1">
      <c r="A169" s="155"/>
      <c r="B169" s="150"/>
      <c r="C169" s="152"/>
      <c r="D169" s="152"/>
      <c r="E169" s="150"/>
      <c r="F169" s="150"/>
      <c r="G169" s="152"/>
      <c r="H169" s="151"/>
      <c r="I169" s="152"/>
      <c r="J169" s="152"/>
      <c r="K169" s="152"/>
      <c r="L169" s="153"/>
      <c r="M169" s="154"/>
      <c r="N169" s="13" t="str">
        <f t="shared" si="10"/>
        <v/>
      </c>
      <c r="O169" s="13" t="str">
        <f t="shared" si="10"/>
        <v/>
      </c>
      <c r="Q169" s="37" t="e">
        <f t="shared" si="9"/>
        <v>#N/A</v>
      </c>
      <c r="R169" s="38" t="str">
        <f t="shared" si="11"/>
        <v/>
      </c>
    </row>
    <row r="170" spans="1:18" s="36" customFormat="1">
      <c r="A170" s="155"/>
      <c r="B170" s="150"/>
      <c r="C170" s="152"/>
      <c r="D170" s="152"/>
      <c r="E170" s="150"/>
      <c r="F170" s="150"/>
      <c r="G170" s="152"/>
      <c r="H170" s="151"/>
      <c r="I170" s="152"/>
      <c r="J170" s="152"/>
      <c r="K170" s="152"/>
      <c r="L170" s="161"/>
      <c r="M170" s="154"/>
      <c r="N170" s="13" t="str">
        <f t="shared" si="10"/>
        <v/>
      </c>
      <c r="O170" s="13" t="str">
        <f t="shared" si="10"/>
        <v/>
      </c>
      <c r="Q170" s="37" t="e">
        <f t="shared" si="9"/>
        <v>#N/A</v>
      </c>
      <c r="R170" s="38" t="str">
        <f t="shared" si="11"/>
        <v/>
      </c>
    </row>
    <row r="171" spans="1:18" s="36" customFormat="1">
      <c r="A171" s="155"/>
      <c r="B171" s="150"/>
      <c r="C171" s="152"/>
      <c r="D171" s="152"/>
      <c r="E171" s="150"/>
      <c r="F171" s="150"/>
      <c r="G171" s="152"/>
      <c r="H171" s="151"/>
      <c r="I171" s="152"/>
      <c r="J171" s="152"/>
      <c r="K171" s="152"/>
      <c r="L171" s="153"/>
      <c r="M171" s="154"/>
      <c r="N171" s="13" t="str">
        <f t="shared" si="10"/>
        <v/>
      </c>
      <c r="O171" s="13" t="str">
        <f t="shared" si="10"/>
        <v/>
      </c>
      <c r="Q171" s="37" t="e">
        <f t="shared" si="9"/>
        <v>#N/A</v>
      </c>
      <c r="R171" s="38" t="str">
        <f t="shared" si="11"/>
        <v/>
      </c>
    </row>
    <row r="172" spans="1:18" s="36" customFormat="1">
      <c r="A172" s="155"/>
      <c r="B172" s="150"/>
      <c r="C172" s="152"/>
      <c r="D172" s="152"/>
      <c r="E172" s="150"/>
      <c r="F172" s="150"/>
      <c r="G172" s="152"/>
      <c r="H172" s="151"/>
      <c r="I172" s="152"/>
      <c r="J172" s="152"/>
      <c r="K172" s="152"/>
      <c r="L172" s="161"/>
      <c r="M172" s="154"/>
      <c r="N172" s="13" t="str">
        <f t="shared" si="10"/>
        <v/>
      </c>
      <c r="O172" s="13" t="str">
        <f t="shared" si="10"/>
        <v/>
      </c>
      <c r="Q172" s="37" t="e">
        <f t="shared" si="9"/>
        <v>#N/A</v>
      </c>
      <c r="R172" s="38" t="str">
        <f t="shared" si="11"/>
        <v/>
      </c>
    </row>
    <row r="173" spans="1:18" s="36" customFormat="1">
      <c r="A173" s="155"/>
      <c r="B173" s="150"/>
      <c r="C173" s="152"/>
      <c r="D173" s="152"/>
      <c r="E173" s="150"/>
      <c r="F173" s="150"/>
      <c r="G173" s="152"/>
      <c r="H173" s="151"/>
      <c r="I173" s="152"/>
      <c r="J173" s="152"/>
      <c r="K173" s="152"/>
      <c r="L173" s="153"/>
      <c r="M173" s="154"/>
      <c r="N173" s="13" t="str">
        <f t="shared" si="10"/>
        <v/>
      </c>
      <c r="O173" s="13" t="str">
        <f t="shared" si="10"/>
        <v/>
      </c>
      <c r="Q173" s="37" t="e">
        <f t="shared" si="9"/>
        <v>#N/A</v>
      </c>
      <c r="R173" s="38" t="str">
        <f t="shared" si="11"/>
        <v/>
      </c>
    </row>
    <row r="174" spans="1:18" s="36" customFormat="1">
      <c r="A174" s="155"/>
      <c r="B174" s="150"/>
      <c r="C174" s="152"/>
      <c r="D174" s="152"/>
      <c r="E174" s="150"/>
      <c r="F174" s="150"/>
      <c r="G174" s="152"/>
      <c r="H174" s="151"/>
      <c r="I174" s="152"/>
      <c r="J174" s="152"/>
      <c r="K174" s="152"/>
      <c r="L174" s="161"/>
      <c r="M174" s="154"/>
      <c r="N174" s="13" t="str">
        <f t="shared" si="10"/>
        <v/>
      </c>
      <c r="O174" s="13" t="str">
        <f t="shared" si="10"/>
        <v/>
      </c>
      <c r="Q174" s="37" t="e">
        <f t="shared" si="9"/>
        <v>#N/A</v>
      </c>
      <c r="R174" s="38" t="str">
        <f t="shared" si="11"/>
        <v/>
      </c>
    </row>
    <row r="175" spans="1:18" s="36" customFormat="1">
      <c r="A175" s="155"/>
      <c r="B175" s="150"/>
      <c r="C175" s="152"/>
      <c r="D175" s="152"/>
      <c r="E175" s="150"/>
      <c r="F175" s="150"/>
      <c r="G175" s="152"/>
      <c r="H175" s="151"/>
      <c r="I175" s="152"/>
      <c r="J175" s="152"/>
      <c r="K175" s="152"/>
      <c r="L175" s="153"/>
      <c r="M175" s="154"/>
      <c r="N175" s="13" t="str">
        <f t="shared" si="10"/>
        <v/>
      </c>
      <c r="O175" s="13" t="str">
        <f t="shared" si="10"/>
        <v/>
      </c>
      <c r="Q175" s="37" t="e">
        <f t="shared" si="9"/>
        <v>#N/A</v>
      </c>
      <c r="R175" s="38" t="str">
        <f t="shared" si="11"/>
        <v/>
      </c>
    </row>
    <row r="176" spans="1:18" s="36" customFormat="1">
      <c r="A176" s="155"/>
      <c r="B176" s="150"/>
      <c r="C176" s="152"/>
      <c r="D176" s="152"/>
      <c r="E176" s="150"/>
      <c r="F176" s="150"/>
      <c r="G176" s="152"/>
      <c r="H176" s="151"/>
      <c r="I176" s="152"/>
      <c r="J176" s="152"/>
      <c r="K176" s="152"/>
      <c r="L176" s="161"/>
      <c r="M176" s="154"/>
      <c r="N176" s="13" t="str">
        <f t="shared" si="10"/>
        <v/>
      </c>
      <c r="O176" s="13" t="str">
        <f t="shared" si="10"/>
        <v/>
      </c>
      <c r="Q176" s="37" t="e">
        <f t="shared" si="9"/>
        <v>#N/A</v>
      </c>
      <c r="R176" s="38" t="str">
        <f t="shared" si="11"/>
        <v/>
      </c>
    </row>
    <row r="177" spans="1:18" s="36" customFormat="1">
      <c r="A177" s="155"/>
      <c r="B177" s="150"/>
      <c r="C177" s="152"/>
      <c r="D177" s="152"/>
      <c r="E177" s="150"/>
      <c r="F177" s="150"/>
      <c r="G177" s="152"/>
      <c r="H177" s="151"/>
      <c r="I177" s="152"/>
      <c r="J177" s="152"/>
      <c r="K177" s="152"/>
      <c r="L177" s="153"/>
      <c r="M177" s="154"/>
      <c r="N177" s="13" t="str">
        <f t="shared" si="10"/>
        <v/>
      </c>
      <c r="O177" s="13" t="str">
        <f t="shared" si="10"/>
        <v/>
      </c>
      <c r="Q177" s="37" t="e">
        <f t="shared" si="9"/>
        <v>#N/A</v>
      </c>
      <c r="R177" s="38" t="str">
        <f t="shared" si="11"/>
        <v/>
      </c>
    </row>
    <row r="178" spans="1:18" s="36" customFormat="1">
      <c r="A178" s="155"/>
      <c r="B178" s="150"/>
      <c r="C178" s="152"/>
      <c r="D178" s="152"/>
      <c r="E178" s="150"/>
      <c r="F178" s="150"/>
      <c r="G178" s="152"/>
      <c r="H178" s="151"/>
      <c r="I178" s="152"/>
      <c r="J178" s="152"/>
      <c r="K178" s="152"/>
      <c r="L178" s="161"/>
      <c r="M178" s="154"/>
      <c r="N178" s="13" t="str">
        <f t="shared" si="10"/>
        <v/>
      </c>
      <c r="O178" s="13" t="str">
        <f t="shared" si="10"/>
        <v/>
      </c>
      <c r="Q178" s="37" t="e">
        <f t="shared" si="9"/>
        <v>#N/A</v>
      </c>
      <c r="R178" s="38" t="str">
        <f t="shared" si="11"/>
        <v/>
      </c>
    </row>
    <row r="179" spans="1:18" s="36" customFormat="1">
      <c r="A179" s="155"/>
      <c r="B179" s="150"/>
      <c r="C179" s="152"/>
      <c r="D179" s="152"/>
      <c r="E179" s="150"/>
      <c r="F179" s="150"/>
      <c r="G179" s="152"/>
      <c r="H179" s="151"/>
      <c r="I179" s="152"/>
      <c r="J179" s="152"/>
      <c r="K179" s="152"/>
      <c r="L179" s="153"/>
      <c r="M179" s="154"/>
      <c r="N179" s="13" t="str">
        <f t="shared" si="10"/>
        <v/>
      </c>
      <c r="O179" s="13" t="str">
        <f t="shared" si="10"/>
        <v/>
      </c>
      <c r="Q179" s="37" t="e">
        <f t="shared" si="9"/>
        <v>#N/A</v>
      </c>
      <c r="R179" s="38" t="str">
        <f t="shared" si="11"/>
        <v/>
      </c>
    </row>
    <row r="180" spans="1:18" s="36" customFormat="1">
      <c r="A180" s="155"/>
      <c r="B180" s="150"/>
      <c r="C180" s="152"/>
      <c r="D180" s="152"/>
      <c r="E180" s="150"/>
      <c r="F180" s="150"/>
      <c r="G180" s="152"/>
      <c r="H180" s="151"/>
      <c r="I180" s="152"/>
      <c r="J180" s="152"/>
      <c r="K180" s="152"/>
      <c r="L180" s="161"/>
      <c r="M180" s="154"/>
      <c r="N180" s="13" t="str">
        <f t="shared" si="10"/>
        <v/>
      </c>
      <c r="O180" s="13" t="str">
        <f t="shared" si="10"/>
        <v/>
      </c>
      <c r="Q180" s="37" t="e">
        <f t="shared" si="9"/>
        <v>#N/A</v>
      </c>
      <c r="R180" s="38" t="str">
        <f t="shared" si="11"/>
        <v/>
      </c>
    </row>
    <row r="181" spans="1:18" s="36" customFormat="1">
      <c r="A181" s="155"/>
      <c r="B181" s="150"/>
      <c r="C181" s="152"/>
      <c r="D181" s="152"/>
      <c r="E181" s="150"/>
      <c r="F181" s="150"/>
      <c r="G181" s="152"/>
      <c r="H181" s="151"/>
      <c r="I181" s="152"/>
      <c r="J181" s="152"/>
      <c r="K181" s="152"/>
      <c r="L181" s="153"/>
      <c r="M181" s="154"/>
      <c r="N181" s="13" t="str">
        <f t="shared" si="10"/>
        <v/>
      </c>
      <c r="O181" s="13" t="str">
        <f t="shared" si="10"/>
        <v/>
      </c>
      <c r="Q181" s="37" t="e">
        <f t="shared" si="9"/>
        <v>#N/A</v>
      </c>
      <c r="R181" s="38" t="str">
        <f t="shared" si="11"/>
        <v/>
      </c>
    </row>
    <row r="182" spans="1:18" s="36" customFormat="1">
      <c r="A182" s="155"/>
      <c r="B182" s="150"/>
      <c r="C182" s="152"/>
      <c r="D182" s="152"/>
      <c r="E182" s="150"/>
      <c r="F182" s="150"/>
      <c r="G182" s="152"/>
      <c r="H182" s="151"/>
      <c r="I182" s="152"/>
      <c r="J182" s="152"/>
      <c r="K182" s="152"/>
      <c r="L182" s="161"/>
      <c r="M182" s="154"/>
      <c r="N182" s="13" t="str">
        <f t="shared" si="10"/>
        <v/>
      </c>
      <c r="O182" s="13" t="str">
        <f t="shared" si="10"/>
        <v/>
      </c>
      <c r="Q182" s="37" t="e">
        <f t="shared" si="9"/>
        <v>#N/A</v>
      </c>
      <c r="R182" s="38" t="str">
        <f t="shared" si="11"/>
        <v/>
      </c>
    </row>
    <row r="183" spans="1:18" s="36" customFormat="1">
      <c r="A183" s="155"/>
      <c r="B183" s="150"/>
      <c r="C183" s="152"/>
      <c r="D183" s="152"/>
      <c r="E183" s="150"/>
      <c r="F183" s="150"/>
      <c r="G183" s="152"/>
      <c r="H183" s="151"/>
      <c r="I183" s="152"/>
      <c r="J183" s="152"/>
      <c r="K183" s="152"/>
      <c r="L183" s="153"/>
      <c r="M183" s="154"/>
      <c r="N183" s="13" t="str">
        <f t="shared" si="10"/>
        <v/>
      </c>
      <c r="O183" s="13" t="str">
        <f t="shared" si="10"/>
        <v/>
      </c>
      <c r="Q183" s="37" t="e">
        <f t="shared" si="9"/>
        <v>#N/A</v>
      </c>
      <c r="R183" s="38" t="str">
        <f t="shared" si="11"/>
        <v/>
      </c>
    </row>
    <row r="184" spans="1:18" s="36" customFormat="1">
      <c r="A184" s="155"/>
      <c r="B184" s="150"/>
      <c r="C184" s="152"/>
      <c r="D184" s="152"/>
      <c r="E184" s="150"/>
      <c r="F184" s="150"/>
      <c r="G184" s="152"/>
      <c r="H184" s="151"/>
      <c r="I184" s="152"/>
      <c r="J184" s="152"/>
      <c r="K184" s="152"/>
      <c r="L184" s="161"/>
      <c r="M184" s="154"/>
      <c r="N184" s="13" t="str">
        <f t="shared" si="10"/>
        <v/>
      </c>
      <c r="O184" s="13" t="str">
        <f t="shared" si="10"/>
        <v/>
      </c>
      <c r="Q184" s="37" t="e">
        <f t="shared" si="9"/>
        <v>#N/A</v>
      </c>
      <c r="R184" s="38" t="str">
        <f t="shared" si="11"/>
        <v/>
      </c>
    </row>
    <row r="185" spans="1:18" s="36" customFormat="1">
      <c r="A185" s="155"/>
      <c r="B185" s="150"/>
      <c r="C185" s="152"/>
      <c r="D185" s="152"/>
      <c r="E185" s="150"/>
      <c r="F185" s="150"/>
      <c r="G185" s="152"/>
      <c r="H185" s="151"/>
      <c r="I185" s="152"/>
      <c r="J185" s="152"/>
      <c r="K185" s="152"/>
      <c r="L185" s="153"/>
      <c r="M185" s="154"/>
      <c r="N185" s="13" t="str">
        <f t="shared" si="10"/>
        <v/>
      </c>
      <c r="O185" s="13" t="str">
        <f t="shared" si="10"/>
        <v/>
      </c>
      <c r="Q185" s="37" t="e">
        <f t="shared" si="9"/>
        <v>#N/A</v>
      </c>
      <c r="R185" s="38" t="str">
        <f t="shared" si="11"/>
        <v/>
      </c>
    </row>
    <row r="186" spans="1:18" s="36" customFormat="1">
      <c r="A186" s="155"/>
      <c r="B186" s="150"/>
      <c r="C186" s="152"/>
      <c r="D186" s="152"/>
      <c r="E186" s="150"/>
      <c r="F186" s="150"/>
      <c r="G186" s="152"/>
      <c r="H186" s="151"/>
      <c r="I186" s="152"/>
      <c r="J186" s="152"/>
      <c r="K186" s="152"/>
      <c r="L186" s="161"/>
      <c r="M186" s="154"/>
      <c r="N186" s="13" t="str">
        <f t="shared" si="10"/>
        <v/>
      </c>
      <c r="O186" s="13" t="str">
        <f t="shared" si="10"/>
        <v/>
      </c>
      <c r="Q186" s="37" t="e">
        <f t="shared" si="9"/>
        <v>#N/A</v>
      </c>
      <c r="R186" s="38" t="str">
        <f t="shared" si="11"/>
        <v/>
      </c>
    </row>
    <row r="187" spans="1:18" s="36" customFormat="1">
      <c r="A187" s="155"/>
      <c r="B187" s="150"/>
      <c r="C187" s="152"/>
      <c r="D187" s="152"/>
      <c r="E187" s="150"/>
      <c r="F187" s="150"/>
      <c r="G187" s="152"/>
      <c r="H187" s="151"/>
      <c r="I187" s="152"/>
      <c r="J187" s="152"/>
      <c r="K187" s="152"/>
      <c r="L187" s="153"/>
      <c r="M187" s="154"/>
      <c r="N187" s="13" t="str">
        <f t="shared" si="10"/>
        <v/>
      </c>
      <c r="O187" s="13" t="str">
        <f t="shared" si="10"/>
        <v/>
      </c>
      <c r="Q187" s="37" t="e">
        <f t="shared" si="9"/>
        <v>#N/A</v>
      </c>
      <c r="R187" s="38" t="str">
        <f t="shared" si="11"/>
        <v/>
      </c>
    </row>
    <row r="188" spans="1:18" s="36" customFormat="1">
      <c r="A188" s="155"/>
      <c r="B188" s="150"/>
      <c r="C188" s="152"/>
      <c r="D188" s="152"/>
      <c r="E188" s="150"/>
      <c r="F188" s="150"/>
      <c r="G188" s="152"/>
      <c r="H188" s="151"/>
      <c r="I188" s="152"/>
      <c r="J188" s="152"/>
      <c r="K188" s="152"/>
      <c r="L188" s="161"/>
      <c r="M188" s="154"/>
      <c r="N188" s="13" t="str">
        <f t="shared" si="10"/>
        <v/>
      </c>
      <c r="O188" s="13" t="str">
        <f t="shared" si="10"/>
        <v/>
      </c>
      <c r="Q188" s="37" t="e">
        <f t="shared" si="9"/>
        <v>#N/A</v>
      </c>
      <c r="R188" s="38" t="str">
        <f t="shared" si="11"/>
        <v/>
      </c>
    </row>
    <row r="189" spans="1:18" s="36" customFormat="1">
      <c r="A189" s="155"/>
      <c r="B189" s="150"/>
      <c r="C189" s="152"/>
      <c r="D189" s="152"/>
      <c r="E189" s="150"/>
      <c r="F189" s="150"/>
      <c r="G189" s="152"/>
      <c r="H189" s="151"/>
      <c r="I189" s="152"/>
      <c r="J189" s="152"/>
      <c r="K189" s="152"/>
      <c r="L189" s="153"/>
      <c r="M189" s="154"/>
      <c r="N189" s="13" t="str">
        <f t="shared" si="10"/>
        <v/>
      </c>
      <c r="O189" s="13" t="str">
        <f t="shared" si="10"/>
        <v/>
      </c>
      <c r="Q189" s="37" t="e">
        <f t="shared" si="9"/>
        <v>#N/A</v>
      </c>
      <c r="R189" s="38" t="str">
        <f t="shared" si="11"/>
        <v/>
      </c>
    </row>
    <row r="190" spans="1:18" s="36" customFormat="1">
      <c r="A190" s="155"/>
      <c r="B190" s="150"/>
      <c r="C190" s="152"/>
      <c r="D190" s="152"/>
      <c r="E190" s="150"/>
      <c r="F190" s="150"/>
      <c r="G190" s="152"/>
      <c r="H190" s="151"/>
      <c r="I190" s="152"/>
      <c r="J190" s="152"/>
      <c r="K190" s="152"/>
      <c r="L190" s="161"/>
      <c r="M190" s="154"/>
      <c r="N190" s="13" t="str">
        <f t="shared" si="10"/>
        <v/>
      </c>
      <c r="O190" s="13" t="str">
        <f t="shared" si="10"/>
        <v/>
      </c>
      <c r="Q190" s="37" t="e">
        <f t="shared" si="9"/>
        <v>#N/A</v>
      </c>
      <c r="R190" s="38" t="str">
        <f t="shared" si="11"/>
        <v/>
      </c>
    </row>
    <row r="191" spans="1:18" s="36" customFormat="1">
      <c r="A191" s="155"/>
      <c r="B191" s="150"/>
      <c r="C191" s="152"/>
      <c r="D191" s="152"/>
      <c r="E191" s="150"/>
      <c r="F191" s="150"/>
      <c r="G191" s="152"/>
      <c r="H191" s="151"/>
      <c r="I191" s="152"/>
      <c r="J191" s="152"/>
      <c r="K191" s="152"/>
      <c r="L191" s="153"/>
      <c r="M191" s="154"/>
      <c r="N191" s="13" t="str">
        <f t="shared" si="10"/>
        <v/>
      </c>
      <c r="O191" s="13" t="str">
        <f t="shared" si="10"/>
        <v/>
      </c>
      <c r="Q191" s="37" t="e">
        <f t="shared" si="9"/>
        <v>#N/A</v>
      </c>
      <c r="R191" s="38" t="str">
        <f t="shared" si="11"/>
        <v/>
      </c>
    </row>
    <row r="192" spans="1:18" s="36" customFormat="1">
      <c r="A192" s="155"/>
      <c r="B192" s="150"/>
      <c r="C192" s="152"/>
      <c r="D192" s="152"/>
      <c r="E192" s="150"/>
      <c r="F192" s="150"/>
      <c r="G192" s="152"/>
      <c r="H192" s="151"/>
      <c r="I192" s="152"/>
      <c r="J192" s="152"/>
      <c r="K192" s="152"/>
      <c r="L192" s="161"/>
      <c r="M192" s="154"/>
      <c r="N192" s="13" t="str">
        <f t="shared" si="10"/>
        <v/>
      </c>
      <c r="O192" s="13" t="str">
        <f t="shared" si="10"/>
        <v/>
      </c>
      <c r="Q192" s="37" t="e">
        <f t="shared" si="9"/>
        <v>#N/A</v>
      </c>
      <c r="R192" s="38" t="str">
        <f t="shared" si="11"/>
        <v/>
      </c>
    </row>
    <row r="193" spans="1:18" s="36" customFormat="1">
      <c r="A193" s="155"/>
      <c r="B193" s="150"/>
      <c r="C193" s="152"/>
      <c r="D193" s="152"/>
      <c r="E193" s="150"/>
      <c r="F193" s="150"/>
      <c r="G193" s="150"/>
      <c r="H193" s="151"/>
      <c r="I193" s="152"/>
      <c r="J193" s="152"/>
      <c r="K193" s="152"/>
      <c r="L193" s="153"/>
      <c r="M193" s="154"/>
      <c r="N193" s="13" t="str">
        <f t="shared" si="10"/>
        <v/>
      </c>
      <c r="O193" s="13" t="str">
        <f t="shared" si="10"/>
        <v/>
      </c>
      <c r="Q193" s="37" t="e">
        <f t="shared" ref="Q193:Q215" si="12">VLOOKUP(R193,$V$5:$W$8,2,TRUE)</f>
        <v>#N/A</v>
      </c>
      <c r="R193" s="38" t="str">
        <f t="shared" si="11"/>
        <v/>
      </c>
    </row>
    <row r="194" spans="1:18" s="36" customFormat="1">
      <c r="A194" s="155"/>
      <c r="B194" s="150"/>
      <c r="C194" s="152"/>
      <c r="D194" s="152"/>
      <c r="E194" s="150"/>
      <c r="F194" s="150"/>
      <c r="G194" s="150"/>
      <c r="H194" s="151"/>
      <c r="I194" s="152"/>
      <c r="J194" s="152"/>
      <c r="K194" s="152"/>
      <c r="L194" s="161"/>
      <c r="M194" s="154"/>
      <c r="N194" s="13" t="str">
        <f t="shared" ref="N194:O216" si="13">PHONETIC(E194)</f>
        <v/>
      </c>
      <c r="O194" s="13" t="str">
        <f t="shared" si="13"/>
        <v/>
      </c>
      <c r="Q194" s="37" t="e">
        <f t="shared" si="12"/>
        <v>#N/A</v>
      </c>
      <c r="R194" s="38" t="str">
        <f t="shared" ref="R194:R215" si="14">IF(ISBLANK(H194),"",DATEDIF(H194,DATE($N$1,4,1),"Y"))</f>
        <v/>
      </c>
    </row>
    <row r="195" spans="1:18" s="36" customFormat="1">
      <c r="A195" s="155"/>
      <c r="B195" s="150"/>
      <c r="C195" s="152"/>
      <c r="D195" s="152"/>
      <c r="E195" s="150"/>
      <c r="F195" s="150"/>
      <c r="G195" s="150"/>
      <c r="H195" s="151"/>
      <c r="I195" s="152"/>
      <c r="J195" s="152"/>
      <c r="K195" s="152"/>
      <c r="L195" s="153"/>
      <c r="M195" s="154"/>
      <c r="N195" s="13" t="str">
        <f t="shared" si="13"/>
        <v/>
      </c>
      <c r="O195" s="13" t="str">
        <f t="shared" si="13"/>
        <v/>
      </c>
      <c r="Q195" s="37" t="e">
        <f t="shared" si="12"/>
        <v>#N/A</v>
      </c>
      <c r="R195" s="38" t="str">
        <f t="shared" si="14"/>
        <v/>
      </c>
    </row>
    <row r="196" spans="1:18" s="36" customFormat="1">
      <c r="A196" s="155"/>
      <c r="B196" s="150"/>
      <c r="C196" s="152"/>
      <c r="D196" s="152"/>
      <c r="E196" s="150"/>
      <c r="F196" s="150"/>
      <c r="G196" s="150"/>
      <c r="H196" s="151"/>
      <c r="I196" s="152"/>
      <c r="J196" s="152"/>
      <c r="K196" s="152"/>
      <c r="L196" s="161"/>
      <c r="M196" s="154"/>
      <c r="N196" s="13" t="str">
        <f t="shared" si="13"/>
        <v/>
      </c>
      <c r="O196" s="13" t="str">
        <f t="shared" si="13"/>
        <v/>
      </c>
      <c r="Q196" s="37" t="e">
        <f t="shared" si="12"/>
        <v>#N/A</v>
      </c>
      <c r="R196" s="38" t="str">
        <f t="shared" si="14"/>
        <v/>
      </c>
    </row>
    <row r="197" spans="1:18" s="36" customFormat="1">
      <c r="A197" s="155"/>
      <c r="B197" s="150"/>
      <c r="C197" s="152"/>
      <c r="D197" s="152"/>
      <c r="E197" s="150"/>
      <c r="F197" s="150"/>
      <c r="G197" s="150"/>
      <c r="H197" s="151"/>
      <c r="I197" s="152"/>
      <c r="J197" s="152"/>
      <c r="K197" s="152"/>
      <c r="L197" s="153"/>
      <c r="M197" s="154"/>
      <c r="N197" s="13" t="str">
        <f t="shared" si="13"/>
        <v/>
      </c>
      <c r="O197" s="13" t="str">
        <f t="shared" si="13"/>
        <v/>
      </c>
      <c r="Q197" s="37" t="e">
        <f t="shared" si="12"/>
        <v>#N/A</v>
      </c>
      <c r="R197" s="38" t="str">
        <f t="shared" si="14"/>
        <v/>
      </c>
    </row>
    <row r="198" spans="1:18" s="36" customFormat="1">
      <c r="A198" s="155"/>
      <c r="B198" s="150"/>
      <c r="C198" s="152"/>
      <c r="D198" s="152"/>
      <c r="E198" s="150"/>
      <c r="F198" s="150"/>
      <c r="G198" s="150"/>
      <c r="H198" s="151"/>
      <c r="I198" s="152"/>
      <c r="J198" s="152"/>
      <c r="K198" s="152"/>
      <c r="L198" s="161"/>
      <c r="M198" s="154"/>
      <c r="N198" s="13" t="str">
        <f t="shared" si="13"/>
        <v/>
      </c>
      <c r="O198" s="13" t="str">
        <f t="shared" si="13"/>
        <v/>
      </c>
      <c r="Q198" s="37" t="e">
        <f t="shared" si="12"/>
        <v>#N/A</v>
      </c>
      <c r="R198" s="38" t="str">
        <f t="shared" si="14"/>
        <v/>
      </c>
    </row>
    <row r="199" spans="1:18" s="36" customFormat="1">
      <c r="A199" s="155"/>
      <c r="B199" s="150"/>
      <c r="C199" s="152"/>
      <c r="D199" s="152"/>
      <c r="E199" s="150"/>
      <c r="F199" s="150"/>
      <c r="G199" s="150"/>
      <c r="H199" s="151"/>
      <c r="I199" s="152"/>
      <c r="J199" s="152"/>
      <c r="K199" s="152"/>
      <c r="L199" s="153"/>
      <c r="M199" s="154"/>
      <c r="N199" s="13" t="str">
        <f t="shared" si="13"/>
        <v/>
      </c>
      <c r="O199" s="13" t="str">
        <f t="shared" si="13"/>
        <v/>
      </c>
      <c r="Q199" s="37" t="e">
        <f t="shared" si="12"/>
        <v>#N/A</v>
      </c>
      <c r="R199" s="38" t="str">
        <f t="shared" si="14"/>
        <v/>
      </c>
    </row>
    <row r="200" spans="1:18" s="36" customFormat="1">
      <c r="A200" s="155"/>
      <c r="B200" s="150"/>
      <c r="C200" s="152"/>
      <c r="D200" s="152"/>
      <c r="E200" s="150"/>
      <c r="F200" s="150"/>
      <c r="G200" s="150"/>
      <c r="H200" s="151"/>
      <c r="I200" s="152"/>
      <c r="J200" s="152"/>
      <c r="K200" s="152"/>
      <c r="L200" s="161"/>
      <c r="M200" s="154"/>
      <c r="N200" s="13" t="str">
        <f t="shared" si="13"/>
        <v/>
      </c>
      <c r="O200" s="13" t="str">
        <f t="shared" si="13"/>
        <v/>
      </c>
      <c r="Q200" s="37" t="e">
        <f t="shared" si="12"/>
        <v>#N/A</v>
      </c>
      <c r="R200" s="38" t="str">
        <f t="shared" si="14"/>
        <v/>
      </c>
    </row>
    <row r="201" spans="1:18" s="36" customFormat="1">
      <c r="A201" s="155"/>
      <c r="B201" s="150"/>
      <c r="C201" s="152"/>
      <c r="D201" s="152"/>
      <c r="E201" s="150"/>
      <c r="F201" s="150"/>
      <c r="G201" s="150"/>
      <c r="H201" s="151"/>
      <c r="I201" s="152"/>
      <c r="J201" s="152"/>
      <c r="K201" s="152"/>
      <c r="L201" s="153"/>
      <c r="M201" s="154"/>
      <c r="N201" s="13" t="str">
        <f t="shared" si="13"/>
        <v/>
      </c>
      <c r="O201" s="13" t="str">
        <f t="shared" si="13"/>
        <v/>
      </c>
      <c r="Q201" s="37" t="e">
        <f t="shared" si="12"/>
        <v>#N/A</v>
      </c>
      <c r="R201" s="38" t="str">
        <f t="shared" si="14"/>
        <v/>
      </c>
    </row>
    <row r="202" spans="1:18" s="36" customFormat="1">
      <c r="A202" s="155"/>
      <c r="B202" s="150"/>
      <c r="C202" s="152"/>
      <c r="D202" s="152"/>
      <c r="E202" s="150"/>
      <c r="F202" s="150"/>
      <c r="G202" s="150"/>
      <c r="H202" s="151"/>
      <c r="I202" s="152"/>
      <c r="J202" s="152"/>
      <c r="K202" s="152"/>
      <c r="L202" s="161"/>
      <c r="M202" s="154"/>
      <c r="N202" s="13" t="str">
        <f t="shared" si="13"/>
        <v/>
      </c>
      <c r="O202" s="13" t="str">
        <f t="shared" si="13"/>
        <v/>
      </c>
      <c r="Q202" s="37" t="e">
        <f t="shared" si="12"/>
        <v>#N/A</v>
      </c>
      <c r="R202" s="38" t="str">
        <f t="shared" si="14"/>
        <v/>
      </c>
    </row>
    <row r="203" spans="1:18" s="36" customFormat="1">
      <c r="A203" s="155"/>
      <c r="B203" s="150"/>
      <c r="C203" s="152"/>
      <c r="D203" s="152"/>
      <c r="E203" s="150"/>
      <c r="F203" s="150"/>
      <c r="G203" s="150"/>
      <c r="H203" s="151"/>
      <c r="I203" s="152"/>
      <c r="J203" s="152"/>
      <c r="K203" s="152"/>
      <c r="L203" s="153"/>
      <c r="M203" s="154"/>
      <c r="N203" s="13" t="str">
        <f t="shared" si="13"/>
        <v/>
      </c>
      <c r="O203" s="13" t="str">
        <f t="shared" si="13"/>
        <v/>
      </c>
      <c r="Q203" s="37" t="e">
        <f t="shared" si="12"/>
        <v>#N/A</v>
      </c>
      <c r="R203" s="38" t="str">
        <f t="shared" si="14"/>
        <v/>
      </c>
    </row>
    <row r="204" spans="1:18" s="36" customFormat="1">
      <c r="A204" s="155"/>
      <c r="B204" s="150"/>
      <c r="C204" s="152"/>
      <c r="D204" s="152"/>
      <c r="E204" s="150"/>
      <c r="F204" s="150"/>
      <c r="G204" s="150"/>
      <c r="H204" s="151"/>
      <c r="I204" s="152"/>
      <c r="J204" s="152"/>
      <c r="K204" s="152"/>
      <c r="L204" s="161"/>
      <c r="M204" s="154"/>
      <c r="N204" s="13" t="str">
        <f t="shared" si="13"/>
        <v/>
      </c>
      <c r="O204" s="13" t="str">
        <f t="shared" si="13"/>
        <v/>
      </c>
      <c r="Q204" s="37" t="e">
        <f t="shared" si="12"/>
        <v>#N/A</v>
      </c>
      <c r="R204" s="38" t="str">
        <f t="shared" si="14"/>
        <v/>
      </c>
    </row>
    <row r="205" spans="1:18" s="36" customFormat="1">
      <c r="A205" s="155"/>
      <c r="B205" s="150"/>
      <c r="C205" s="152"/>
      <c r="D205" s="152"/>
      <c r="E205" s="150"/>
      <c r="F205" s="150"/>
      <c r="G205" s="150"/>
      <c r="H205" s="151"/>
      <c r="I205" s="152"/>
      <c r="J205" s="152"/>
      <c r="K205" s="152"/>
      <c r="L205" s="153"/>
      <c r="M205" s="154"/>
      <c r="N205" s="13" t="str">
        <f t="shared" si="13"/>
        <v/>
      </c>
      <c r="O205" s="13" t="str">
        <f t="shared" si="13"/>
        <v/>
      </c>
      <c r="Q205" s="37" t="e">
        <f t="shared" si="12"/>
        <v>#N/A</v>
      </c>
      <c r="R205" s="38" t="str">
        <f t="shared" si="14"/>
        <v/>
      </c>
    </row>
    <row r="206" spans="1:18" s="36" customFormat="1">
      <c r="A206" s="155"/>
      <c r="B206" s="150"/>
      <c r="C206" s="152"/>
      <c r="D206" s="152"/>
      <c r="E206" s="150"/>
      <c r="F206" s="150"/>
      <c r="G206" s="150"/>
      <c r="H206" s="151"/>
      <c r="I206" s="152"/>
      <c r="J206" s="152"/>
      <c r="K206" s="152"/>
      <c r="L206" s="161"/>
      <c r="M206" s="154"/>
      <c r="N206" s="13" t="str">
        <f t="shared" si="13"/>
        <v/>
      </c>
      <c r="O206" s="13" t="str">
        <f t="shared" si="13"/>
        <v/>
      </c>
      <c r="Q206" s="37" t="e">
        <f t="shared" si="12"/>
        <v>#N/A</v>
      </c>
      <c r="R206" s="38" t="str">
        <f t="shared" si="14"/>
        <v/>
      </c>
    </row>
    <row r="207" spans="1:18" s="36" customFormat="1">
      <c r="A207" s="155"/>
      <c r="B207" s="150"/>
      <c r="C207" s="152"/>
      <c r="D207" s="152"/>
      <c r="E207" s="150"/>
      <c r="F207" s="150"/>
      <c r="G207" s="150"/>
      <c r="H207" s="151"/>
      <c r="I207" s="152"/>
      <c r="J207" s="152"/>
      <c r="K207" s="152"/>
      <c r="L207" s="153"/>
      <c r="M207" s="154"/>
      <c r="N207" s="13" t="str">
        <f t="shared" si="13"/>
        <v/>
      </c>
      <c r="O207" s="13" t="str">
        <f t="shared" si="13"/>
        <v/>
      </c>
      <c r="Q207" s="37" t="e">
        <f t="shared" si="12"/>
        <v>#N/A</v>
      </c>
      <c r="R207" s="38" t="str">
        <f t="shared" si="14"/>
        <v/>
      </c>
    </row>
    <row r="208" spans="1:18" s="36" customFormat="1">
      <c r="A208" s="155"/>
      <c r="B208" s="150"/>
      <c r="C208" s="152"/>
      <c r="D208" s="152"/>
      <c r="E208" s="150"/>
      <c r="F208" s="150"/>
      <c r="G208" s="150"/>
      <c r="H208" s="151"/>
      <c r="I208" s="152"/>
      <c r="J208" s="152"/>
      <c r="K208" s="152"/>
      <c r="L208" s="161"/>
      <c r="M208" s="154"/>
      <c r="N208" s="13" t="str">
        <f t="shared" si="13"/>
        <v/>
      </c>
      <c r="O208" s="13" t="str">
        <f t="shared" si="13"/>
        <v/>
      </c>
      <c r="Q208" s="37" t="e">
        <f t="shared" si="12"/>
        <v>#N/A</v>
      </c>
      <c r="R208" s="38" t="str">
        <f t="shared" si="14"/>
        <v/>
      </c>
    </row>
    <row r="209" spans="1:18" s="36" customFormat="1">
      <c r="A209" s="155"/>
      <c r="B209" s="150"/>
      <c r="C209" s="152"/>
      <c r="D209" s="152"/>
      <c r="E209" s="150"/>
      <c r="F209" s="150"/>
      <c r="G209" s="150"/>
      <c r="H209" s="151"/>
      <c r="I209" s="152"/>
      <c r="J209" s="152"/>
      <c r="K209" s="152"/>
      <c r="L209" s="153"/>
      <c r="M209" s="154"/>
      <c r="N209" s="13" t="str">
        <f t="shared" si="13"/>
        <v/>
      </c>
      <c r="O209" s="13" t="str">
        <f t="shared" si="13"/>
        <v/>
      </c>
      <c r="Q209" s="37" t="e">
        <f t="shared" si="12"/>
        <v>#N/A</v>
      </c>
      <c r="R209" s="38" t="str">
        <f t="shared" si="14"/>
        <v/>
      </c>
    </row>
    <row r="210" spans="1:18" s="36" customFormat="1">
      <c r="A210" s="155"/>
      <c r="B210" s="150"/>
      <c r="C210" s="152"/>
      <c r="D210" s="152"/>
      <c r="E210" s="150"/>
      <c r="F210" s="150"/>
      <c r="G210" s="150"/>
      <c r="H210" s="151"/>
      <c r="I210" s="152"/>
      <c r="J210" s="152"/>
      <c r="K210" s="152"/>
      <c r="L210" s="161"/>
      <c r="M210" s="154"/>
      <c r="N210" s="13" t="str">
        <f t="shared" si="13"/>
        <v/>
      </c>
      <c r="O210" s="13" t="str">
        <f t="shared" si="13"/>
        <v/>
      </c>
      <c r="Q210" s="37" t="e">
        <f t="shared" si="12"/>
        <v>#N/A</v>
      </c>
      <c r="R210" s="38" t="str">
        <f t="shared" si="14"/>
        <v/>
      </c>
    </row>
    <row r="211" spans="1:18" s="36" customFormat="1">
      <c r="A211" s="155"/>
      <c r="B211" s="150"/>
      <c r="C211" s="152"/>
      <c r="D211" s="152"/>
      <c r="E211" s="150"/>
      <c r="F211" s="150"/>
      <c r="G211" s="150"/>
      <c r="H211" s="151"/>
      <c r="I211" s="152"/>
      <c r="J211" s="152"/>
      <c r="K211" s="152"/>
      <c r="L211" s="153"/>
      <c r="M211" s="154"/>
      <c r="N211" s="13" t="str">
        <f t="shared" si="13"/>
        <v/>
      </c>
      <c r="O211" s="13" t="str">
        <f t="shared" si="13"/>
        <v/>
      </c>
      <c r="Q211" s="37" t="e">
        <f t="shared" si="12"/>
        <v>#N/A</v>
      </c>
      <c r="R211" s="38" t="str">
        <f t="shared" si="14"/>
        <v/>
      </c>
    </row>
    <row r="212" spans="1:18" s="36" customFormat="1">
      <c r="A212" s="155"/>
      <c r="B212" s="150"/>
      <c r="C212" s="152"/>
      <c r="D212" s="152"/>
      <c r="E212" s="150"/>
      <c r="F212" s="150"/>
      <c r="G212" s="150"/>
      <c r="H212" s="151"/>
      <c r="I212" s="152"/>
      <c r="J212" s="152"/>
      <c r="K212" s="152"/>
      <c r="L212" s="161"/>
      <c r="M212" s="154"/>
      <c r="N212" s="13" t="str">
        <f t="shared" si="13"/>
        <v/>
      </c>
      <c r="O212" s="13" t="str">
        <f t="shared" si="13"/>
        <v/>
      </c>
      <c r="Q212" s="37" t="e">
        <f t="shared" si="12"/>
        <v>#N/A</v>
      </c>
      <c r="R212" s="38" t="str">
        <f t="shared" si="14"/>
        <v/>
      </c>
    </row>
    <row r="213" spans="1:18" s="36" customFormat="1">
      <c r="A213" s="155"/>
      <c r="B213" s="150"/>
      <c r="C213" s="152"/>
      <c r="D213" s="152"/>
      <c r="E213" s="150"/>
      <c r="F213" s="150"/>
      <c r="G213" s="150"/>
      <c r="H213" s="151"/>
      <c r="I213" s="152"/>
      <c r="J213" s="152"/>
      <c r="K213" s="152"/>
      <c r="L213" s="153"/>
      <c r="M213" s="154"/>
      <c r="N213" s="13" t="str">
        <f t="shared" si="13"/>
        <v/>
      </c>
      <c r="O213" s="13" t="str">
        <f t="shared" si="13"/>
        <v/>
      </c>
      <c r="Q213" s="37" t="e">
        <f t="shared" si="12"/>
        <v>#N/A</v>
      </c>
      <c r="R213" s="38" t="str">
        <f t="shared" si="14"/>
        <v/>
      </c>
    </row>
    <row r="214" spans="1:18" s="36" customFormat="1">
      <c r="A214" s="155"/>
      <c r="B214" s="150"/>
      <c r="C214" s="152"/>
      <c r="D214" s="152"/>
      <c r="E214" s="150"/>
      <c r="F214" s="150"/>
      <c r="G214" s="150"/>
      <c r="H214" s="151"/>
      <c r="I214" s="152"/>
      <c r="J214" s="152"/>
      <c r="K214" s="152"/>
      <c r="L214" s="161"/>
      <c r="M214" s="154"/>
      <c r="N214" s="13" t="str">
        <f t="shared" si="13"/>
        <v/>
      </c>
      <c r="O214" s="13" t="str">
        <f t="shared" si="13"/>
        <v/>
      </c>
      <c r="Q214" s="37" t="e">
        <f t="shared" si="12"/>
        <v>#N/A</v>
      </c>
      <c r="R214" s="38" t="str">
        <f t="shared" si="14"/>
        <v/>
      </c>
    </row>
    <row r="215" spans="1:18" s="36" customFormat="1">
      <c r="A215" s="155"/>
      <c r="B215" s="177"/>
      <c r="C215" s="149"/>
      <c r="D215" s="150"/>
      <c r="E215" s="150"/>
      <c r="F215" s="150"/>
      <c r="G215" s="150"/>
      <c r="H215" s="151"/>
      <c r="I215" s="152"/>
      <c r="J215" s="152"/>
      <c r="K215" s="152"/>
      <c r="L215" s="153"/>
      <c r="M215" s="154"/>
      <c r="N215" s="13" t="str">
        <f t="shared" si="13"/>
        <v/>
      </c>
      <c r="O215" s="13" t="str">
        <f t="shared" si="13"/>
        <v/>
      </c>
      <c r="Q215" s="37" t="e">
        <f t="shared" si="12"/>
        <v>#N/A</v>
      </c>
      <c r="R215" s="38" t="str">
        <f t="shared" si="14"/>
        <v/>
      </c>
    </row>
    <row r="216" spans="1:18" s="36" customFormat="1">
      <c r="A216" s="155"/>
      <c r="B216" s="177"/>
      <c r="C216" s="149"/>
      <c r="D216" s="150"/>
      <c r="E216" s="150"/>
      <c r="F216" s="150"/>
      <c r="G216" s="150"/>
      <c r="H216" s="151"/>
      <c r="I216" s="152"/>
      <c r="J216" s="152"/>
      <c r="K216" s="152"/>
      <c r="L216" s="153"/>
      <c r="M216" s="154"/>
      <c r="N216" s="13" t="str">
        <f t="shared" si="13"/>
        <v/>
      </c>
      <c r="O216" s="13" t="str">
        <f t="shared" si="13"/>
        <v/>
      </c>
      <c r="Q216" s="37" t="e">
        <f t="shared" ref="Q216:Q279" si="15">VLOOKUP(R216,$V$5:$W$8,2,TRUE)</f>
        <v>#N/A</v>
      </c>
      <c r="R216" s="38" t="str">
        <f t="shared" ref="R216:R279" si="16">IF(ISBLANK(H216),"",DATEDIF(H216,DATE($N$1,4,1),"Y"))</f>
        <v/>
      </c>
    </row>
    <row r="217" spans="1:18" s="36" customFormat="1" hidden="1">
      <c r="A217" s="144"/>
      <c r="B217" s="46"/>
      <c r="C217" s="42"/>
      <c r="D217" s="40"/>
      <c r="E217" s="40"/>
      <c r="F217" s="40"/>
      <c r="G217" s="40"/>
      <c r="H217" s="41"/>
      <c r="I217" s="33"/>
      <c r="J217" s="33"/>
      <c r="K217" s="33"/>
      <c r="L217" s="34"/>
      <c r="M217" s="35"/>
      <c r="N217" s="13" t="str">
        <f t="shared" ref="N217:N280" si="17">PHONETIC(E217)</f>
        <v/>
      </c>
      <c r="O217" s="13" t="str">
        <f t="shared" ref="O217:O280" si="18">PHONETIC(F217)</f>
        <v/>
      </c>
      <c r="Q217" s="37" t="e">
        <f t="shared" si="15"/>
        <v>#N/A</v>
      </c>
      <c r="R217" s="38" t="str">
        <f t="shared" si="16"/>
        <v/>
      </c>
    </row>
    <row r="218" spans="1:18" s="36" customFormat="1" hidden="1">
      <c r="A218" s="144"/>
      <c r="B218" s="46"/>
      <c r="C218" s="42"/>
      <c r="D218" s="40"/>
      <c r="E218" s="40"/>
      <c r="F218" s="40"/>
      <c r="G218" s="40"/>
      <c r="H218" s="41"/>
      <c r="I218" s="33"/>
      <c r="J218" s="33"/>
      <c r="K218" s="33"/>
      <c r="L218" s="34"/>
      <c r="M218" s="35"/>
      <c r="N218" s="13" t="str">
        <f t="shared" si="17"/>
        <v/>
      </c>
      <c r="O218" s="13" t="str">
        <f t="shared" si="18"/>
        <v/>
      </c>
      <c r="Q218" s="37" t="e">
        <f t="shared" si="15"/>
        <v>#N/A</v>
      </c>
      <c r="R218" s="38" t="str">
        <f t="shared" si="16"/>
        <v/>
      </c>
    </row>
    <row r="219" spans="1:18" s="36" customFormat="1" hidden="1">
      <c r="A219" s="144"/>
      <c r="B219" s="46"/>
      <c r="C219" s="42"/>
      <c r="D219" s="40"/>
      <c r="E219" s="40"/>
      <c r="F219" s="40"/>
      <c r="G219" s="40"/>
      <c r="H219" s="41"/>
      <c r="I219" s="33"/>
      <c r="J219" s="33"/>
      <c r="K219" s="33"/>
      <c r="L219" s="34"/>
      <c r="M219" s="35"/>
      <c r="N219" s="13" t="str">
        <f t="shared" si="17"/>
        <v/>
      </c>
      <c r="O219" s="13" t="str">
        <f t="shared" si="18"/>
        <v/>
      </c>
      <c r="Q219" s="37" t="e">
        <f t="shared" si="15"/>
        <v>#N/A</v>
      </c>
      <c r="R219" s="38" t="str">
        <f t="shared" si="16"/>
        <v/>
      </c>
    </row>
    <row r="220" spans="1:18" s="36" customFormat="1" hidden="1">
      <c r="A220" s="144"/>
      <c r="B220" s="46"/>
      <c r="C220" s="42"/>
      <c r="D220" s="40"/>
      <c r="E220" s="40"/>
      <c r="F220" s="40"/>
      <c r="G220" s="40"/>
      <c r="H220" s="41"/>
      <c r="I220" s="33"/>
      <c r="J220" s="33"/>
      <c r="K220" s="33"/>
      <c r="L220" s="34"/>
      <c r="M220" s="35"/>
      <c r="N220" s="13" t="str">
        <f t="shared" si="17"/>
        <v/>
      </c>
      <c r="O220" s="13" t="str">
        <f t="shared" si="18"/>
        <v/>
      </c>
      <c r="Q220" s="37" t="e">
        <f t="shared" si="15"/>
        <v>#N/A</v>
      </c>
      <c r="R220" s="38" t="str">
        <f t="shared" si="16"/>
        <v/>
      </c>
    </row>
    <row r="221" spans="1:18" s="36" customFormat="1" hidden="1">
      <c r="A221" s="144"/>
      <c r="B221" s="46"/>
      <c r="C221" s="42"/>
      <c r="D221" s="40"/>
      <c r="E221" s="40"/>
      <c r="F221" s="40"/>
      <c r="G221" s="40"/>
      <c r="H221" s="41"/>
      <c r="I221" s="33"/>
      <c r="J221" s="33"/>
      <c r="K221" s="33"/>
      <c r="L221" s="34"/>
      <c r="M221" s="35"/>
      <c r="N221" s="13" t="str">
        <f t="shared" si="17"/>
        <v/>
      </c>
      <c r="O221" s="13" t="str">
        <f t="shared" si="18"/>
        <v/>
      </c>
      <c r="Q221" s="37" t="e">
        <f t="shared" si="15"/>
        <v>#N/A</v>
      </c>
      <c r="R221" s="38" t="str">
        <f t="shared" si="16"/>
        <v/>
      </c>
    </row>
    <row r="222" spans="1:18" s="36" customFormat="1" hidden="1">
      <c r="A222" s="144"/>
      <c r="B222" s="46"/>
      <c r="C222" s="42"/>
      <c r="D222" s="40"/>
      <c r="E222" s="40"/>
      <c r="F222" s="40"/>
      <c r="G222" s="40"/>
      <c r="H222" s="41"/>
      <c r="I222" s="33"/>
      <c r="J222" s="33"/>
      <c r="K222" s="33"/>
      <c r="L222" s="34"/>
      <c r="M222" s="35"/>
      <c r="N222" s="13" t="str">
        <f t="shared" si="17"/>
        <v/>
      </c>
      <c r="O222" s="13" t="str">
        <f t="shared" si="18"/>
        <v/>
      </c>
      <c r="Q222" s="37" t="e">
        <f t="shared" si="15"/>
        <v>#N/A</v>
      </c>
      <c r="R222" s="38" t="str">
        <f t="shared" si="16"/>
        <v/>
      </c>
    </row>
    <row r="223" spans="1:18" s="36" customFormat="1" hidden="1">
      <c r="A223" s="144"/>
      <c r="B223" s="46"/>
      <c r="C223" s="42"/>
      <c r="D223" s="40"/>
      <c r="E223" s="40"/>
      <c r="F223" s="40"/>
      <c r="G223" s="40"/>
      <c r="H223" s="41"/>
      <c r="I223" s="33"/>
      <c r="J223" s="33"/>
      <c r="K223" s="33"/>
      <c r="L223" s="34"/>
      <c r="M223" s="35"/>
      <c r="N223" s="13" t="str">
        <f t="shared" si="17"/>
        <v/>
      </c>
      <c r="O223" s="13" t="str">
        <f t="shared" si="18"/>
        <v/>
      </c>
      <c r="Q223" s="37" t="e">
        <f t="shared" si="15"/>
        <v>#N/A</v>
      </c>
      <c r="R223" s="38" t="str">
        <f t="shared" si="16"/>
        <v/>
      </c>
    </row>
    <row r="224" spans="1:18" s="36" customFormat="1" hidden="1">
      <c r="A224" s="144"/>
      <c r="B224" s="46"/>
      <c r="C224" s="42"/>
      <c r="D224" s="40"/>
      <c r="E224" s="40"/>
      <c r="F224" s="40"/>
      <c r="G224" s="40"/>
      <c r="H224" s="41"/>
      <c r="I224" s="33"/>
      <c r="J224" s="33"/>
      <c r="K224" s="33"/>
      <c r="L224" s="34"/>
      <c r="M224" s="35"/>
      <c r="N224" s="13" t="str">
        <f t="shared" si="17"/>
        <v/>
      </c>
      <c r="O224" s="13" t="str">
        <f t="shared" si="18"/>
        <v/>
      </c>
      <c r="Q224" s="37" t="e">
        <f t="shared" si="15"/>
        <v>#N/A</v>
      </c>
      <c r="R224" s="38" t="str">
        <f t="shared" si="16"/>
        <v/>
      </c>
    </row>
    <row r="225" spans="1:18" s="36" customFormat="1" hidden="1">
      <c r="A225" s="144"/>
      <c r="B225" s="46"/>
      <c r="C225" s="42"/>
      <c r="D225" s="40"/>
      <c r="E225" s="40"/>
      <c r="F225" s="40"/>
      <c r="G225" s="40"/>
      <c r="H225" s="41"/>
      <c r="I225" s="33"/>
      <c r="J225" s="33"/>
      <c r="K225" s="33"/>
      <c r="L225" s="34"/>
      <c r="M225" s="35"/>
      <c r="N225" s="13" t="str">
        <f t="shared" si="17"/>
        <v/>
      </c>
      <c r="O225" s="13" t="str">
        <f t="shared" si="18"/>
        <v/>
      </c>
      <c r="Q225" s="37" t="e">
        <f t="shared" si="15"/>
        <v>#N/A</v>
      </c>
      <c r="R225" s="38" t="str">
        <f t="shared" si="16"/>
        <v/>
      </c>
    </row>
    <row r="226" spans="1:18" s="36" customFormat="1" hidden="1">
      <c r="A226" s="144"/>
      <c r="B226" s="46"/>
      <c r="C226" s="42"/>
      <c r="D226" s="40"/>
      <c r="E226" s="40"/>
      <c r="F226" s="40"/>
      <c r="G226" s="40"/>
      <c r="H226" s="41"/>
      <c r="I226" s="33"/>
      <c r="J226" s="33"/>
      <c r="K226" s="33"/>
      <c r="L226" s="34"/>
      <c r="M226" s="35"/>
      <c r="N226" s="13" t="str">
        <f t="shared" si="17"/>
        <v/>
      </c>
      <c r="O226" s="13" t="str">
        <f t="shared" si="18"/>
        <v/>
      </c>
      <c r="Q226" s="37" t="e">
        <f t="shared" si="15"/>
        <v>#N/A</v>
      </c>
      <c r="R226" s="38" t="str">
        <f t="shared" si="16"/>
        <v/>
      </c>
    </row>
    <row r="227" spans="1:18" s="36" customFormat="1" hidden="1">
      <c r="A227" s="144"/>
      <c r="B227" s="46"/>
      <c r="C227" s="42"/>
      <c r="D227" s="40"/>
      <c r="E227" s="40"/>
      <c r="F227" s="40"/>
      <c r="G227" s="40"/>
      <c r="H227" s="41"/>
      <c r="I227" s="33"/>
      <c r="J227" s="33"/>
      <c r="K227" s="33"/>
      <c r="L227" s="34"/>
      <c r="M227" s="35"/>
      <c r="N227" s="13" t="str">
        <f t="shared" si="17"/>
        <v/>
      </c>
      <c r="O227" s="13" t="str">
        <f t="shared" si="18"/>
        <v/>
      </c>
      <c r="Q227" s="37" t="e">
        <f t="shared" si="15"/>
        <v>#N/A</v>
      </c>
      <c r="R227" s="38" t="str">
        <f t="shared" si="16"/>
        <v/>
      </c>
    </row>
    <row r="228" spans="1:18" s="36" customFormat="1" hidden="1">
      <c r="A228" s="144"/>
      <c r="B228" s="46"/>
      <c r="C228" s="42"/>
      <c r="D228" s="40"/>
      <c r="E228" s="40"/>
      <c r="F228" s="40"/>
      <c r="G228" s="40"/>
      <c r="H228" s="41"/>
      <c r="I228" s="33"/>
      <c r="J228" s="33"/>
      <c r="K228" s="33"/>
      <c r="L228" s="34"/>
      <c r="M228" s="35"/>
      <c r="N228" s="13" t="str">
        <f t="shared" si="17"/>
        <v/>
      </c>
      <c r="O228" s="13" t="str">
        <f t="shared" si="18"/>
        <v/>
      </c>
      <c r="Q228" s="37" t="e">
        <f t="shared" si="15"/>
        <v>#N/A</v>
      </c>
      <c r="R228" s="38" t="str">
        <f t="shared" si="16"/>
        <v/>
      </c>
    </row>
    <row r="229" spans="1:18" s="36" customFormat="1" hidden="1">
      <c r="A229" s="144"/>
      <c r="B229" s="46"/>
      <c r="C229" s="42"/>
      <c r="D229" s="40"/>
      <c r="E229" s="40"/>
      <c r="F229" s="40"/>
      <c r="G229" s="40"/>
      <c r="H229" s="41"/>
      <c r="I229" s="33"/>
      <c r="J229" s="33"/>
      <c r="K229" s="33"/>
      <c r="L229" s="34"/>
      <c r="M229" s="35"/>
      <c r="N229" s="13" t="str">
        <f t="shared" si="17"/>
        <v/>
      </c>
      <c r="O229" s="13" t="str">
        <f t="shared" si="18"/>
        <v/>
      </c>
      <c r="Q229" s="37" t="e">
        <f t="shared" si="15"/>
        <v>#N/A</v>
      </c>
      <c r="R229" s="38" t="str">
        <f t="shared" si="16"/>
        <v/>
      </c>
    </row>
    <row r="230" spans="1:18" s="36" customFormat="1" hidden="1">
      <c r="A230" s="144"/>
      <c r="B230" s="46"/>
      <c r="C230" s="42"/>
      <c r="D230" s="40"/>
      <c r="E230" s="40"/>
      <c r="F230" s="40"/>
      <c r="G230" s="40"/>
      <c r="H230" s="41"/>
      <c r="I230" s="33"/>
      <c r="J230" s="33"/>
      <c r="K230" s="33"/>
      <c r="L230" s="34"/>
      <c r="M230" s="35"/>
      <c r="N230" s="13" t="str">
        <f t="shared" si="17"/>
        <v/>
      </c>
      <c r="O230" s="13" t="str">
        <f t="shared" si="18"/>
        <v/>
      </c>
      <c r="Q230" s="37" t="e">
        <f t="shared" si="15"/>
        <v>#N/A</v>
      </c>
      <c r="R230" s="38" t="str">
        <f t="shared" si="16"/>
        <v/>
      </c>
    </row>
    <row r="231" spans="1:18" s="36" customFormat="1" hidden="1">
      <c r="A231" s="144"/>
      <c r="B231" s="46"/>
      <c r="C231" s="42"/>
      <c r="D231" s="40"/>
      <c r="E231" s="40"/>
      <c r="F231" s="40"/>
      <c r="G231" s="40"/>
      <c r="H231" s="41"/>
      <c r="I231" s="33"/>
      <c r="J231" s="33"/>
      <c r="K231" s="33"/>
      <c r="L231" s="34"/>
      <c r="M231" s="35"/>
      <c r="N231" s="13" t="str">
        <f t="shared" si="17"/>
        <v/>
      </c>
      <c r="O231" s="13" t="str">
        <f t="shared" si="18"/>
        <v/>
      </c>
      <c r="Q231" s="37" t="e">
        <f t="shared" si="15"/>
        <v>#N/A</v>
      </c>
      <c r="R231" s="38" t="str">
        <f t="shared" si="16"/>
        <v/>
      </c>
    </row>
    <row r="232" spans="1:18" s="36" customFormat="1" hidden="1">
      <c r="A232" s="144"/>
      <c r="B232" s="46"/>
      <c r="C232" s="42"/>
      <c r="D232" s="40"/>
      <c r="E232" s="40"/>
      <c r="F232" s="40"/>
      <c r="G232" s="40"/>
      <c r="H232" s="41"/>
      <c r="I232" s="33"/>
      <c r="J232" s="33"/>
      <c r="K232" s="33"/>
      <c r="L232" s="34"/>
      <c r="M232" s="35"/>
      <c r="N232" s="13" t="str">
        <f t="shared" si="17"/>
        <v/>
      </c>
      <c r="O232" s="13" t="str">
        <f t="shared" si="18"/>
        <v/>
      </c>
      <c r="Q232" s="37" t="e">
        <f t="shared" si="15"/>
        <v>#N/A</v>
      </c>
      <c r="R232" s="38" t="str">
        <f t="shared" si="16"/>
        <v/>
      </c>
    </row>
    <row r="233" spans="1:18" s="36" customFormat="1" hidden="1">
      <c r="A233" s="144"/>
      <c r="B233" s="46"/>
      <c r="C233" s="42"/>
      <c r="D233" s="40"/>
      <c r="E233" s="40"/>
      <c r="F233" s="40"/>
      <c r="G233" s="40"/>
      <c r="H233" s="41"/>
      <c r="I233" s="33"/>
      <c r="J233" s="33"/>
      <c r="K233" s="33"/>
      <c r="L233" s="34"/>
      <c r="M233" s="35"/>
      <c r="N233" s="13" t="str">
        <f t="shared" si="17"/>
        <v/>
      </c>
      <c r="O233" s="13" t="str">
        <f t="shared" si="18"/>
        <v/>
      </c>
      <c r="Q233" s="37" t="e">
        <f t="shared" si="15"/>
        <v>#N/A</v>
      </c>
      <c r="R233" s="38" t="str">
        <f t="shared" si="16"/>
        <v/>
      </c>
    </row>
    <row r="234" spans="1:18" s="36" customFormat="1" hidden="1">
      <c r="A234" s="144"/>
      <c r="B234" s="46"/>
      <c r="C234" s="42"/>
      <c r="D234" s="40"/>
      <c r="E234" s="40"/>
      <c r="F234" s="40"/>
      <c r="G234" s="40"/>
      <c r="H234" s="41"/>
      <c r="I234" s="33"/>
      <c r="J234" s="33"/>
      <c r="K234" s="33"/>
      <c r="L234" s="34"/>
      <c r="M234" s="35"/>
      <c r="N234" s="13" t="str">
        <f t="shared" si="17"/>
        <v/>
      </c>
      <c r="O234" s="13" t="str">
        <f t="shared" si="18"/>
        <v/>
      </c>
      <c r="Q234" s="37" t="e">
        <f t="shared" si="15"/>
        <v>#N/A</v>
      </c>
      <c r="R234" s="38" t="str">
        <f t="shared" si="16"/>
        <v/>
      </c>
    </row>
    <row r="235" spans="1:18" s="36" customFormat="1" hidden="1">
      <c r="A235" s="144"/>
      <c r="B235" s="46"/>
      <c r="C235" s="42"/>
      <c r="D235" s="40"/>
      <c r="E235" s="40"/>
      <c r="F235" s="40"/>
      <c r="G235" s="40"/>
      <c r="H235" s="41"/>
      <c r="I235" s="33"/>
      <c r="J235" s="33"/>
      <c r="K235" s="33"/>
      <c r="L235" s="34"/>
      <c r="M235" s="35"/>
      <c r="N235" s="13" t="str">
        <f t="shared" si="17"/>
        <v/>
      </c>
      <c r="O235" s="13" t="str">
        <f t="shared" si="18"/>
        <v/>
      </c>
      <c r="Q235" s="37" t="e">
        <f t="shared" si="15"/>
        <v>#N/A</v>
      </c>
      <c r="R235" s="38" t="str">
        <f t="shared" si="16"/>
        <v/>
      </c>
    </row>
    <row r="236" spans="1:18" s="36" customFormat="1" hidden="1">
      <c r="A236" s="144"/>
      <c r="B236" s="46"/>
      <c r="C236" s="42"/>
      <c r="D236" s="40"/>
      <c r="E236" s="40"/>
      <c r="F236" s="40"/>
      <c r="G236" s="40"/>
      <c r="H236" s="41"/>
      <c r="I236" s="33"/>
      <c r="J236" s="33"/>
      <c r="K236" s="33"/>
      <c r="L236" s="34"/>
      <c r="M236" s="35"/>
      <c r="N236" s="13" t="str">
        <f t="shared" si="17"/>
        <v/>
      </c>
      <c r="O236" s="13" t="str">
        <f t="shared" si="18"/>
        <v/>
      </c>
      <c r="Q236" s="37" t="e">
        <f t="shared" si="15"/>
        <v>#N/A</v>
      </c>
      <c r="R236" s="38" t="str">
        <f t="shared" si="16"/>
        <v/>
      </c>
    </row>
    <row r="237" spans="1:18" s="36" customFormat="1" hidden="1">
      <c r="A237" s="144"/>
      <c r="B237" s="46"/>
      <c r="C237" s="42"/>
      <c r="D237" s="40"/>
      <c r="E237" s="40"/>
      <c r="F237" s="40"/>
      <c r="G237" s="40"/>
      <c r="H237" s="41"/>
      <c r="I237" s="33"/>
      <c r="J237" s="33"/>
      <c r="K237" s="33"/>
      <c r="L237" s="34"/>
      <c r="M237" s="35"/>
      <c r="N237" s="13" t="str">
        <f t="shared" si="17"/>
        <v/>
      </c>
      <c r="O237" s="13" t="str">
        <f t="shared" si="18"/>
        <v/>
      </c>
      <c r="Q237" s="37" t="e">
        <f t="shared" si="15"/>
        <v>#N/A</v>
      </c>
      <c r="R237" s="38" t="str">
        <f t="shared" si="16"/>
        <v/>
      </c>
    </row>
    <row r="238" spans="1:18" s="36" customFormat="1" hidden="1">
      <c r="A238" s="144"/>
      <c r="B238" s="46"/>
      <c r="C238" s="42"/>
      <c r="D238" s="40"/>
      <c r="E238" s="40"/>
      <c r="F238" s="40"/>
      <c r="G238" s="40"/>
      <c r="H238" s="41"/>
      <c r="I238" s="33"/>
      <c r="J238" s="33"/>
      <c r="K238" s="33"/>
      <c r="L238" s="34"/>
      <c r="M238" s="35"/>
      <c r="N238" s="13" t="str">
        <f t="shared" si="17"/>
        <v/>
      </c>
      <c r="O238" s="13" t="str">
        <f t="shared" si="18"/>
        <v/>
      </c>
      <c r="Q238" s="37" t="e">
        <f t="shared" si="15"/>
        <v>#N/A</v>
      </c>
      <c r="R238" s="38" t="str">
        <f t="shared" si="16"/>
        <v/>
      </c>
    </row>
    <row r="239" spans="1:18" s="36" customFormat="1" hidden="1">
      <c r="A239" s="144"/>
      <c r="B239" s="46"/>
      <c r="C239" s="42"/>
      <c r="D239" s="40"/>
      <c r="E239" s="40"/>
      <c r="F239" s="40"/>
      <c r="G239" s="40"/>
      <c r="H239" s="41"/>
      <c r="I239" s="33"/>
      <c r="J239" s="33"/>
      <c r="K239" s="33"/>
      <c r="L239" s="34"/>
      <c r="M239" s="35"/>
      <c r="N239" s="13" t="str">
        <f t="shared" si="17"/>
        <v/>
      </c>
      <c r="O239" s="13" t="str">
        <f t="shared" si="18"/>
        <v/>
      </c>
      <c r="Q239" s="37" t="e">
        <f t="shared" si="15"/>
        <v>#N/A</v>
      </c>
      <c r="R239" s="38" t="str">
        <f t="shared" si="16"/>
        <v/>
      </c>
    </row>
    <row r="240" spans="1:18" s="36" customFormat="1" hidden="1">
      <c r="A240" s="144"/>
      <c r="B240" s="46"/>
      <c r="C240" s="42"/>
      <c r="D240" s="40"/>
      <c r="E240" s="40"/>
      <c r="F240" s="40"/>
      <c r="G240" s="40"/>
      <c r="H240" s="41"/>
      <c r="I240" s="33"/>
      <c r="J240" s="33"/>
      <c r="K240" s="33"/>
      <c r="L240" s="34"/>
      <c r="M240" s="35"/>
      <c r="N240" s="13" t="str">
        <f t="shared" si="17"/>
        <v/>
      </c>
      <c r="O240" s="13" t="str">
        <f t="shared" si="18"/>
        <v/>
      </c>
      <c r="Q240" s="37" t="e">
        <f t="shared" si="15"/>
        <v>#N/A</v>
      </c>
      <c r="R240" s="38" t="str">
        <f t="shared" si="16"/>
        <v/>
      </c>
    </row>
    <row r="241" spans="1:18" s="36" customFormat="1" hidden="1">
      <c r="A241" s="144"/>
      <c r="B241" s="46"/>
      <c r="C241" s="42"/>
      <c r="D241" s="40"/>
      <c r="E241" s="40"/>
      <c r="F241" s="40"/>
      <c r="G241" s="40"/>
      <c r="H241" s="41"/>
      <c r="I241" s="33"/>
      <c r="J241" s="33"/>
      <c r="K241" s="33"/>
      <c r="L241" s="34"/>
      <c r="M241" s="35"/>
      <c r="N241" s="13" t="str">
        <f t="shared" si="17"/>
        <v/>
      </c>
      <c r="O241" s="13" t="str">
        <f t="shared" si="18"/>
        <v/>
      </c>
      <c r="Q241" s="37" t="e">
        <f t="shared" si="15"/>
        <v>#N/A</v>
      </c>
      <c r="R241" s="38" t="str">
        <f t="shared" si="16"/>
        <v/>
      </c>
    </row>
    <row r="242" spans="1:18" s="36" customFormat="1" hidden="1">
      <c r="A242" s="144"/>
      <c r="B242" s="45"/>
      <c r="C242" s="33"/>
      <c r="D242" s="33"/>
      <c r="E242" s="33"/>
      <c r="F242" s="33"/>
      <c r="G242" s="40"/>
      <c r="H242" s="47"/>
      <c r="I242" s="40"/>
      <c r="J242" s="40"/>
      <c r="K242" s="40"/>
      <c r="L242" s="34"/>
      <c r="M242" s="35"/>
      <c r="N242" s="13" t="str">
        <f t="shared" si="17"/>
        <v/>
      </c>
      <c r="O242" s="13" t="str">
        <f t="shared" si="18"/>
        <v/>
      </c>
      <c r="Q242" s="37" t="e">
        <f t="shared" si="15"/>
        <v>#N/A</v>
      </c>
      <c r="R242" s="38" t="str">
        <f t="shared" si="16"/>
        <v/>
      </c>
    </row>
    <row r="243" spans="1:18" s="36" customFormat="1" hidden="1">
      <c r="A243" s="144"/>
      <c r="B243" s="45"/>
      <c r="C243" s="39"/>
      <c r="D243" s="33"/>
      <c r="E243" s="33"/>
      <c r="F243" s="33"/>
      <c r="G243" s="40"/>
      <c r="H243" s="47"/>
      <c r="I243" s="40"/>
      <c r="J243" s="40"/>
      <c r="K243" s="40"/>
      <c r="L243" s="34"/>
      <c r="M243" s="35"/>
      <c r="N243" s="13" t="str">
        <f t="shared" si="17"/>
        <v/>
      </c>
      <c r="O243" s="13" t="str">
        <f t="shared" si="18"/>
        <v/>
      </c>
      <c r="Q243" s="37" t="e">
        <f t="shared" si="15"/>
        <v>#N/A</v>
      </c>
      <c r="R243" s="38" t="str">
        <f t="shared" si="16"/>
        <v/>
      </c>
    </row>
    <row r="244" spans="1:18" s="36" customFormat="1" hidden="1">
      <c r="A244" s="144"/>
      <c r="B244" s="45"/>
      <c r="C244" s="42"/>
      <c r="D244" s="40"/>
      <c r="E244" s="40"/>
      <c r="F244" s="40"/>
      <c r="G244" s="40"/>
      <c r="H244" s="47"/>
      <c r="I244" s="40"/>
      <c r="J244" s="40"/>
      <c r="K244" s="40"/>
      <c r="L244" s="34"/>
      <c r="M244" s="40"/>
      <c r="N244" s="13" t="str">
        <f t="shared" si="17"/>
        <v/>
      </c>
      <c r="O244" s="13" t="str">
        <f t="shared" si="18"/>
        <v/>
      </c>
      <c r="Q244" s="37" t="e">
        <f t="shared" si="15"/>
        <v>#N/A</v>
      </c>
      <c r="R244" s="38" t="str">
        <f t="shared" si="16"/>
        <v/>
      </c>
    </row>
    <row r="245" spans="1:18" s="36" customFormat="1" hidden="1">
      <c r="A245" s="144"/>
      <c r="B245" s="45"/>
      <c r="C245" s="42"/>
      <c r="D245" s="40"/>
      <c r="E245" s="40"/>
      <c r="F245" s="40"/>
      <c r="G245" s="40"/>
      <c r="H245" s="47"/>
      <c r="I245" s="40"/>
      <c r="J245" s="40"/>
      <c r="K245" s="40"/>
      <c r="L245" s="34"/>
      <c r="M245" s="40"/>
      <c r="N245" s="13" t="str">
        <f t="shared" si="17"/>
        <v/>
      </c>
      <c r="O245" s="13" t="str">
        <f t="shared" si="18"/>
        <v/>
      </c>
      <c r="Q245" s="37" t="e">
        <f t="shared" si="15"/>
        <v>#N/A</v>
      </c>
      <c r="R245" s="38" t="str">
        <f t="shared" si="16"/>
        <v/>
      </c>
    </row>
    <row r="246" spans="1:18" s="36" customFormat="1" hidden="1">
      <c r="A246" s="144"/>
      <c r="B246" s="45"/>
      <c r="C246" s="42"/>
      <c r="D246" s="40"/>
      <c r="E246" s="40"/>
      <c r="F246" s="40"/>
      <c r="G246" s="40"/>
      <c r="H246" s="47"/>
      <c r="I246" s="40"/>
      <c r="J246" s="40"/>
      <c r="K246" s="40"/>
      <c r="L246" s="34"/>
      <c r="M246" s="40"/>
      <c r="N246" s="13" t="str">
        <f t="shared" si="17"/>
        <v/>
      </c>
      <c r="O246" s="13" t="str">
        <f t="shared" si="18"/>
        <v/>
      </c>
      <c r="Q246" s="37" t="e">
        <f t="shared" si="15"/>
        <v>#N/A</v>
      </c>
      <c r="R246" s="38" t="str">
        <f t="shared" si="16"/>
        <v/>
      </c>
    </row>
    <row r="247" spans="1:18" s="36" customFormat="1" hidden="1">
      <c r="A247" s="144"/>
      <c r="B247" s="45"/>
      <c r="C247" s="42"/>
      <c r="D247" s="40"/>
      <c r="E247" s="40"/>
      <c r="F247" s="40"/>
      <c r="G247" s="40"/>
      <c r="H247" s="47"/>
      <c r="I247" s="40"/>
      <c r="J247" s="40"/>
      <c r="K247" s="40"/>
      <c r="L247" s="34"/>
      <c r="M247" s="40"/>
      <c r="N247" s="13" t="str">
        <f t="shared" si="17"/>
        <v/>
      </c>
      <c r="O247" s="13" t="str">
        <f t="shared" si="18"/>
        <v/>
      </c>
      <c r="Q247" s="37" t="e">
        <f t="shared" si="15"/>
        <v>#N/A</v>
      </c>
      <c r="R247" s="38" t="str">
        <f t="shared" si="16"/>
        <v/>
      </c>
    </row>
    <row r="248" spans="1:18" s="36" customFormat="1" hidden="1">
      <c r="A248" s="144"/>
      <c r="B248" s="45"/>
      <c r="C248" s="42"/>
      <c r="D248" s="40"/>
      <c r="E248" s="40"/>
      <c r="F248" s="40"/>
      <c r="G248" s="40"/>
      <c r="H248" s="47"/>
      <c r="I248" s="40"/>
      <c r="J248" s="40"/>
      <c r="K248" s="40"/>
      <c r="L248" s="34"/>
      <c r="M248" s="40"/>
      <c r="N248" s="13" t="str">
        <f t="shared" si="17"/>
        <v/>
      </c>
      <c r="O248" s="13" t="str">
        <f t="shared" si="18"/>
        <v/>
      </c>
      <c r="Q248" s="37" t="e">
        <f t="shared" si="15"/>
        <v>#N/A</v>
      </c>
      <c r="R248" s="38" t="str">
        <f t="shared" si="16"/>
        <v/>
      </c>
    </row>
    <row r="249" spans="1:18" s="36" customFormat="1" hidden="1">
      <c r="A249" s="144"/>
      <c r="B249" s="45"/>
      <c r="C249" s="42"/>
      <c r="D249" s="40"/>
      <c r="E249" s="40"/>
      <c r="F249" s="40"/>
      <c r="G249" s="40"/>
      <c r="H249" s="47"/>
      <c r="I249" s="40"/>
      <c r="J249" s="40"/>
      <c r="K249" s="40"/>
      <c r="L249" s="34"/>
      <c r="M249" s="40"/>
      <c r="N249" s="13" t="str">
        <f t="shared" si="17"/>
        <v/>
      </c>
      <c r="O249" s="13" t="str">
        <f t="shared" si="18"/>
        <v/>
      </c>
      <c r="Q249" s="37" t="e">
        <f t="shared" si="15"/>
        <v>#N/A</v>
      </c>
      <c r="R249" s="38" t="str">
        <f t="shared" si="16"/>
        <v/>
      </c>
    </row>
    <row r="250" spans="1:18" s="36" customFormat="1" hidden="1">
      <c r="A250" s="144"/>
      <c r="B250" s="45"/>
      <c r="C250" s="42"/>
      <c r="D250" s="40"/>
      <c r="E250" s="40"/>
      <c r="F250" s="40"/>
      <c r="G250" s="40"/>
      <c r="H250" s="47"/>
      <c r="I250" s="40"/>
      <c r="J250" s="40"/>
      <c r="K250" s="40"/>
      <c r="L250" s="34"/>
      <c r="M250" s="40"/>
      <c r="N250" s="13" t="str">
        <f t="shared" si="17"/>
        <v/>
      </c>
      <c r="O250" s="13" t="str">
        <f t="shared" si="18"/>
        <v/>
      </c>
      <c r="Q250" s="37" t="e">
        <f t="shared" si="15"/>
        <v>#N/A</v>
      </c>
      <c r="R250" s="38" t="str">
        <f t="shared" si="16"/>
        <v/>
      </c>
    </row>
    <row r="251" spans="1:18" s="36" customFormat="1" hidden="1">
      <c r="A251" s="144"/>
      <c r="B251" s="45"/>
      <c r="C251" s="42"/>
      <c r="D251" s="40"/>
      <c r="E251" s="40"/>
      <c r="F251" s="40"/>
      <c r="G251" s="40"/>
      <c r="H251" s="47"/>
      <c r="I251" s="40"/>
      <c r="J251" s="40"/>
      <c r="K251" s="40"/>
      <c r="L251" s="34"/>
      <c r="M251" s="40"/>
      <c r="N251" s="13" t="str">
        <f t="shared" si="17"/>
        <v/>
      </c>
      <c r="O251" s="13" t="str">
        <f t="shared" si="18"/>
        <v/>
      </c>
      <c r="Q251" s="37" t="e">
        <f t="shared" si="15"/>
        <v>#N/A</v>
      </c>
      <c r="R251" s="38" t="str">
        <f t="shared" si="16"/>
        <v/>
      </c>
    </row>
    <row r="252" spans="1:18" s="36" customFormat="1" hidden="1">
      <c r="A252" s="144"/>
      <c r="B252" s="45"/>
      <c r="C252" s="42"/>
      <c r="D252" s="40"/>
      <c r="E252" s="40"/>
      <c r="F252" s="40"/>
      <c r="G252" s="40"/>
      <c r="H252" s="47"/>
      <c r="I252" s="40"/>
      <c r="J252" s="40"/>
      <c r="K252" s="40"/>
      <c r="L252" s="34"/>
      <c r="M252" s="40"/>
      <c r="N252" s="13" t="str">
        <f t="shared" si="17"/>
        <v/>
      </c>
      <c r="O252" s="13" t="str">
        <f t="shared" si="18"/>
        <v/>
      </c>
      <c r="Q252" s="37" t="e">
        <f t="shared" si="15"/>
        <v>#N/A</v>
      </c>
      <c r="R252" s="38" t="str">
        <f t="shared" si="16"/>
        <v/>
      </c>
    </row>
    <row r="253" spans="1:18" s="36" customFormat="1" hidden="1">
      <c r="A253" s="144"/>
      <c r="B253" s="45"/>
      <c r="C253" s="42"/>
      <c r="D253" s="40"/>
      <c r="E253" s="40"/>
      <c r="F253" s="40"/>
      <c r="G253" s="40"/>
      <c r="H253" s="47"/>
      <c r="I253" s="40"/>
      <c r="J253" s="40"/>
      <c r="K253" s="40"/>
      <c r="L253" s="34"/>
      <c r="M253" s="40"/>
      <c r="N253" s="13" t="str">
        <f t="shared" si="17"/>
        <v/>
      </c>
      <c r="O253" s="13" t="str">
        <f t="shared" si="18"/>
        <v/>
      </c>
      <c r="Q253" s="37" t="e">
        <f t="shared" si="15"/>
        <v>#N/A</v>
      </c>
      <c r="R253" s="38" t="str">
        <f t="shared" si="16"/>
        <v/>
      </c>
    </row>
    <row r="254" spans="1:18" s="36" customFormat="1" hidden="1">
      <c r="A254" s="144"/>
      <c r="B254" s="45"/>
      <c r="C254" s="42"/>
      <c r="D254" s="40"/>
      <c r="E254" s="40"/>
      <c r="F254" s="40"/>
      <c r="G254" s="40"/>
      <c r="H254" s="47"/>
      <c r="I254" s="40"/>
      <c r="J254" s="40"/>
      <c r="K254" s="40"/>
      <c r="L254" s="34"/>
      <c r="M254" s="40"/>
      <c r="N254" s="13" t="str">
        <f t="shared" si="17"/>
        <v/>
      </c>
      <c r="O254" s="13" t="str">
        <f t="shared" si="18"/>
        <v/>
      </c>
      <c r="Q254" s="37" t="e">
        <f t="shared" si="15"/>
        <v>#N/A</v>
      </c>
      <c r="R254" s="38" t="str">
        <f t="shared" si="16"/>
        <v/>
      </c>
    </row>
    <row r="255" spans="1:18" s="36" customFormat="1" hidden="1">
      <c r="A255" s="144"/>
      <c r="B255" s="45"/>
      <c r="C255" s="42"/>
      <c r="D255" s="40"/>
      <c r="E255" s="40"/>
      <c r="F255" s="40"/>
      <c r="G255" s="40"/>
      <c r="H255" s="47"/>
      <c r="I255" s="40"/>
      <c r="J255" s="40"/>
      <c r="K255" s="40"/>
      <c r="L255" s="34"/>
      <c r="M255" s="40"/>
      <c r="N255" s="13" t="str">
        <f t="shared" si="17"/>
        <v/>
      </c>
      <c r="O255" s="13" t="str">
        <f t="shared" si="18"/>
        <v/>
      </c>
      <c r="Q255" s="37" t="e">
        <f t="shared" si="15"/>
        <v>#N/A</v>
      </c>
      <c r="R255" s="38" t="str">
        <f t="shared" si="16"/>
        <v/>
      </c>
    </row>
    <row r="256" spans="1:18" s="36" customFormat="1" hidden="1">
      <c r="A256" s="144"/>
      <c r="B256" s="45"/>
      <c r="C256" s="42"/>
      <c r="D256" s="40"/>
      <c r="E256" s="40"/>
      <c r="F256" s="40"/>
      <c r="G256" s="40"/>
      <c r="H256" s="47"/>
      <c r="I256" s="40"/>
      <c r="J256" s="40"/>
      <c r="K256" s="40"/>
      <c r="L256" s="34"/>
      <c r="M256" s="40"/>
      <c r="N256" s="13" t="str">
        <f t="shared" si="17"/>
        <v/>
      </c>
      <c r="O256" s="13" t="str">
        <f t="shared" si="18"/>
        <v/>
      </c>
      <c r="Q256" s="37" t="e">
        <f t="shared" si="15"/>
        <v>#N/A</v>
      </c>
      <c r="R256" s="38" t="str">
        <f t="shared" si="16"/>
        <v/>
      </c>
    </row>
    <row r="257" spans="1:23" s="36" customFormat="1" hidden="1">
      <c r="A257" s="144"/>
      <c r="B257" s="40"/>
      <c r="C257" s="42"/>
      <c r="D257" s="42"/>
      <c r="E257" s="40"/>
      <c r="F257" s="40"/>
      <c r="G257" s="40"/>
      <c r="H257" s="47"/>
      <c r="I257" s="40"/>
      <c r="J257" s="40"/>
      <c r="K257" s="40"/>
      <c r="L257" s="34"/>
      <c r="M257" s="40"/>
      <c r="N257" s="13" t="str">
        <f t="shared" si="17"/>
        <v/>
      </c>
      <c r="O257" s="13" t="str">
        <f t="shared" si="18"/>
        <v/>
      </c>
      <c r="Q257" s="37" t="e">
        <f t="shared" si="15"/>
        <v>#N/A</v>
      </c>
      <c r="R257" s="38" t="str">
        <f t="shared" si="16"/>
        <v/>
      </c>
    </row>
    <row r="258" spans="1:23" s="36" customFormat="1" hidden="1">
      <c r="A258" s="144"/>
      <c r="B258" s="40"/>
      <c r="C258" s="42"/>
      <c r="D258" s="42"/>
      <c r="E258" s="40"/>
      <c r="F258" s="40"/>
      <c r="G258" s="40"/>
      <c r="H258" s="47"/>
      <c r="I258" s="40"/>
      <c r="J258" s="40"/>
      <c r="K258" s="40"/>
      <c r="L258" s="34"/>
      <c r="M258" s="40"/>
      <c r="N258" s="13" t="str">
        <f t="shared" si="17"/>
        <v/>
      </c>
      <c r="O258" s="13" t="str">
        <f t="shared" si="18"/>
        <v/>
      </c>
      <c r="Q258" s="37" t="e">
        <f t="shared" si="15"/>
        <v>#N/A</v>
      </c>
      <c r="R258" s="38" t="str">
        <f t="shared" si="16"/>
        <v/>
      </c>
    </row>
    <row r="259" spans="1:23" s="36" customFormat="1" hidden="1">
      <c r="A259" s="144"/>
      <c r="B259" s="40"/>
      <c r="C259" s="42"/>
      <c r="D259" s="42"/>
      <c r="E259" s="40"/>
      <c r="F259" s="40"/>
      <c r="G259" s="40"/>
      <c r="H259" s="47"/>
      <c r="I259" s="40"/>
      <c r="J259" s="40"/>
      <c r="K259" s="40"/>
      <c r="L259" s="34"/>
      <c r="M259" s="40"/>
      <c r="N259" s="13" t="str">
        <f t="shared" si="17"/>
        <v/>
      </c>
      <c r="O259" s="13" t="str">
        <f t="shared" si="18"/>
        <v/>
      </c>
      <c r="Q259" s="37" t="e">
        <f t="shared" si="15"/>
        <v>#N/A</v>
      </c>
      <c r="R259" s="38" t="str">
        <f t="shared" si="16"/>
        <v/>
      </c>
    </row>
    <row r="260" spans="1:23" s="36" customFormat="1" hidden="1">
      <c r="A260" s="144"/>
      <c r="B260" s="40"/>
      <c r="C260" s="42"/>
      <c r="D260" s="42"/>
      <c r="E260" s="40"/>
      <c r="F260" s="40"/>
      <c r="G260" s="40"/>
      <c r="H260" s="47"/>
      <c r="I260" s="40"/>
      <c r="J260" s="40"/>
      <c r="K260" s="40"/>
      <c r="L260" s="34"/>
      <c r="M260" s="40"/>
      <c r="N260" s="13" t="str">
        <f t="shared" si="17"/>
        <v/>
      </c>
      <c r="O260" s="13" t="str">
        <f t="shared" si="18"/>
        <v/>
      </c>
      <c r="Q260" s="37" t="e">
        <f t="shared" si="15"/>
        <v>#N/A</v>
      </c>
      <c r="R260" s="38" t="str">
        <f t="shared" si="16"/>
        <v/>
      </c>
    </row>
    <row r="261" spans="1:23" s="36" customFormat="1" hidden="1">
      <c r="A261" s="144"/>
      <c r="B261" s="45"/>
      <c r="C261" s="42"/>
      <c r="D261" s="42"/>
      <c r="E261" s="40"/>
      <c r="F261" s="40"/>
      <c r="G261" s="40"/>
      <c r="H261" s="47"/>
      <c r="I261" s="40"/>
      <c r="J261" s="40"/>
      <c r="K261" s="40"/>
      <c r="L261" s="34"/>
      <c r="M261" s="40"/>
      <c r="N261" s="13" t="str">
        <f t="shared" si="17"/>
        <v/>
      </c>
      <c r="O261" s="13" t="str">
        <f t="shared" si="18"/>
        <v/>
      </c>
      <c r="Q261" s="37" t="e">
        <f t="shared" si="15"/>
        <v>#N/A</v>
      </c>
      <c r="R261" s="38" t="str">
        <f t="shared" si="16"/>
        <v/>
      </c>
    </row>
    <row r="262" spans="1:23" s="36" customFormat="1" hidden="1">
      <c r="A262" s="144"/>
      <c r="B262" s="45"/>
      <c r="C262" s="42"/>
      <c r="D262" s="42"/>
      <c r="E262" s="40"/>
      <c r="F262" s="40"/>
      <c r="G262" s="40"/>
      <c r="H262" s="47"/>
      <c r="I262" s="40"/>
      <c r="J262" s="40"/>
      <c r="K262" s="40"/>
      <c r="L262" s="34"/>
      <c r="M262" s="40"/>
      <c r="N262" s="13" t="str">
        <f t="shared" si="17"/>
        <v/>
      </c>
      <c r="O262" s="13" t="str">
        <f t="shared" si="18"/>
        <v/>
      </c>
      <c r="Q262" s="37" t="e">
        <f t="shared" si="15"/>
        <v>#N/A</v>
      </c>
      <c r="R262" s="38" t="str">
        <f t="shared" si="16"/>
        <v/>
      </c>
    </row>
    <row r="263" spans="1:23" s="36" customFormat="1" hidden="1">
      <c r="A263" s="144"/>
      <c r="B263" s="45"/>
      <c r="C263" s="42"/>
      <c r="D263" s="42"/>
      <c r="E263" s="40"/>
      <c r="F263" s="40"/>
      <c r="G263" s="40"/>
      <c r="H263" s="47"/>
      <c r="I263" s="40"/>
      <c r="J263" s="40"/>
      <c r="K263" s="40"/>
      <c r="L263" s="34"/>
      <c r="M263" s="40"/>
      <c r="N263" s="13" t="str">
        <f t="shared" si="17"/>
        <v/>
      </c>
      <c r="O263" s="13" t="str">
        <f t="shared" si="18"/>
        <v/>
      </c>
      <c r="Q263" s="37" t="e">
        <f t="shared" si="15"/>
        <v>#N/A</v>
      </c>
      <c r="R263" s="38" t="str">
        <f t="shared" si="16"/>
        <v/>
      </c>
    </row>
    <row r="264" spans="1:23" s="36" customFormat="1" hidden="1">
      <c r="A264" s="144"/>
      <c r="B264" s="48"/>
      <c r="C264" s="49"/>
      <c r="D264" s="49"/>
      <c r="E264" s="43"/>
      <c r="F264" s="43"/>
      <c r="G264" s="43"/>
      <c r="H264" s="50"/>
      <c r="I264" s="43"/>
      <c r="J264" s="43"/>
      <c r="K264" s="43"/>
      <c r="L264" s="44"/>
      <c r="M264" s="43"/>
      <c r="N264" s="13" t="str">
        <f t="shared" si="17"/>
        <v/>
      </c>
      <c r="O264" s="13" t="str">
        <f t="shared" si="18"/>
        <v/>
      </c>
      <c r="Q264" s="37" t="e">
        <f t="shared" si="15"/>
        <v>#N/A</v>
      </c>
      <c r="R264" s="38" t="str">
        <f t="shared" si="16"/>
        <v/>
      </c>
    </row>
    <row r="265" spans="1:23">
      <c r="N265" s="13" t="str">
        <f t="shared" si="17"/>
        <v/>
      </c>
      <c r="O265" s="13" t="str">
        <f t="shared" si="18"/>
        <v/>
      </c>
      <c r="Q265" s="37" t="e">
        <f t="shared" si="15"/>
        <v>#N/A</v>
      </c>
      <c r="R265" s="38" t="str">
        <f t="shared" si="16"/>
        <v/>
      </c>
      <c r="V265" s="36"/>
      <c r="W265" s="36"/>
    </row>
    <row r="266" spans="1:23">
      <c r="N266" s="13" t="str">
        <f t="shared" si="17"/>
        <v/>
      </c>
      <c r="O266" s="13" t="str">
        <f t="shared" si="18"/>
        <v/>
      </c>
      <c r="Q266" s="37" t="e">
        <f t="shared" si="15"/>
        <v>#N/A</v>
      </c>
      <c r="R266" s="38" t="str">
        <f t="shared" si="16"/>
        <v/>
      </c>
      <c r="V266" s="36"/>
      <c r="W266" s="36"/>
    </row>
    <row r="267" spans="1:23">
      <c r="N267" s="13" t="str">
        <f t="shared" si="17"/>
        <v/>
      </c>
      <c r="O267" s="13" t="str">
        <f t="shared" si="18"/>
        <v/>
      </c>
      <c r="Q267" s="37" t="e">
        <f t="shared" si="15"/>
        <v>#N/A</v>
      </c>
      <c r="R267" s="38" t="str">
        <f t="shared" si="16"/>
        <v/>
      </c>
      <c r="V267" s="36"/>
      <c r="W267" s="36"/>
    </row>
    <row r="268" spans="1:23">
      <c r="N268" s="13" t="str">
        <f t="shared" si="17"/>
        <v/>
      </c>
      <c r="O268" s="13" t="str">
        <f t="shared" si="18"/>
        <v/>
      </c>
      <c r="Q268" s="37" t="e">
        <f t="shared" si="15"/>
        <v>#N/A</v>
      </c>
      <c r="R268" s="38" t="str">
        <f t="shared" si="16"/>
        <v/>
      </c>
      <c r="V268" s="36"/>
      <c r="W268" s="36"/>
    </row>
    <row r="269" spans="1:23">
      <c r="N269" s="13" t="str">
        <f t="shared" si="17"/>
        <v/>
      </c>
      <c r="O269" s="13" t="str">
        <f t="shared" si="18"/>
        <v/>
      </c>
      <c r="Q269" s="37" t="e">
        <f t="shared" si="15"/>
        <v>#N/A</v>
      </c>
      <c r="R269" s="38" t="str">
        <f t="shared" si="16"/>
        <v/>
      </c>
      <c r="V269" s="36"/>
      <c r="W269" s="36"/>
    </row>
    <row r="270" spans="1:23">
      <c r="N270" s="13" t="str">
        <f t="shared" si="17"/>
        <v/>
      </c>
      <c r="O270" s="13" t="str">
        <f t="shared" si="18"/>
        <v/>
      </c>
      <c r="Q270" s="37" t="e">
        <f t="shared" si="15"/>
        <v>#N/A</v>
      </c>
      <c r="R270" s="38" t="str">
        <f t="shared" si="16"/>
        <v/>
      </c>
      <c r="V270" s="36"/>
      <c r="W270" s="36"/>
    </row>
    <row r="271" spans="1:23">
      <c r="N271" s="13" t="str">
        <f t="shared" si="17"/>
        <v/>
      </c>
      <c r="O271" s="13" t="str">
        <f t="shared" si="18"/>
        <v/>
      </c>
      <c r="Q271" s="37" t="e">
        <f t="shared" si="15"/>
        <v>#N/A</v>
      </c>
      <c r="R271" s="38" t="str">
        <f t="shared" si="16"/>
        <v/>
      </c>
      <c r="V271" s="36"/>
      <c r="W271" s="36"/>
    </row>
    <row r="272" spans="1:23">
      <c r="N272" s="13" t="str">
        <f t="shared" si="17"/>
        <v/>
      </c>
      <c r="O272" s="13" t="str">
        <f t="shared" si="18"/>
        <v/>
      </c>
      <c r="Q272" s="37" t="e">
        <f t="shared" si="15"/>
        <v>#N/A</v>
      </c>
      <c r="R272" s="38" t="str">
        <f t="shared" si="16"/>
        <v/>
      </c>
      <c r="V272" s="36"/>
      <c r="W272" s="36"/>
    </row>
    <row r="273" spans="14:23">
      <c r="N273" s="13" t="str">
        <f t="shared" si="17"/>
        <v/>
      </c>
      <c r="O273" s="13" t="str">
        <f t="shared" si="18"/>
        <v/>
      </c>
      <c r="Q273" s="37" t="e">
        <f t="shared" si="15"/>
        <v>#N/A</v>
      </c>
      <c r="R273" s="38" t="str">
        <f t="shared" si="16"/>
        <v/>
      </c>
      <c r="V273" s="36"/>
      <c r="W273" s="36"/>
    </row>
    <row r="274" spans="14:23">
      <c r="N274" s="13" t="str">
        <f t="shared" si="17"/>
        <v/>
      </c>
      <c r="O274" s="13" t="str">
        <f t="shared" si="18"/>
        <v/>
      </c>
      <c r="Q274" s="37" t="e">
        <f t="shared" si="15"/>
        <v>#N/A</v>
      </c>
      <c r="R274" s="38" t="str">
        <f t="shared" si="16"/>
        <v/>
      </c>
      <c r="V274" s="36"/>
      <c r="W274" s="36"/>
    </row>
    <row r="275" spans="14:23">
      <c r="N275" s="13" t="str">
        <f t="shared" si="17"/>
        <v/>
      </c>
      <c r="O275" s="13" t="str">
        <f t="shared" si="18"/>
        <v/>
      </c>
      <c r="Q275" s="37" t="e">
        <f t="shared" si="15"/>
        <v>#N/A</v>
      </c>
      <c r="R275" s="38" t="str">
        <f t="shared" si="16"/>
        <v/>
      </c>
      <c r="V275" s="36"/>
      <c r="W275" s="36"/>
    </row>
    <row r="276" spans="14:23">
      <c r="N276" s="13" t="str">
        <f t="shared" si="17"/>
        <v/>
      </c>
      <c r="O276" s="13" t="str">
        <f t="shared" si="18"/>
        <v/>
      </c>
      <c r="Q276" s="37" t="e">
        <f t="shared" si="15"/>
        <v>#N/A</v>
      </c>
      <c r="R276" s="38" t="str">
        <f t="shared" si="16"/>
        <v/>
      </c>
      <c r="V276" s="36"/>
      <c r="W276" s="36"/>
    </row>
    <row r="277" spans="14:23">
      <c r="N277" s="13" t="str">
        <f t="shared" si="17"/>
        <v/>
      </c>
      <c r="O277" s="13" t="str">
        <f t="shared" si="18"/>
        <v/>
      </c>
      <c r="Q277" s="37" t="e">
        <f t="shared" si="15"/>
        <v>#N/A</v>
      </c>
      <c r="R277" s="38" t="str">
        <f t="shared" si="16"/>
        <v/>
      </c>
      <c r="V277" s="36"/>
      <c r="W277" s="36"/>
    </row>
    <row r="278" spans="14:23">
      <c r="N278" s="13" t="str">
        <f t="shared" si="17"/>
        <v/>
      </c>
      <c r="O278" s="13" t="str">
        <f t="shared" si="18"/>
        <v/>
      </c>
      <c r="Q278" s="37" t="e">
        <f t="shared" si="15"/>
        <v>#N/A</v>
      </c>
      <c r="R278" s="38" t="str">
        <f t="shared" si="16"/>
        <v/>
      </c>
      <c r="V278" s="36"/>
      <c r="W278" s="36"/>
    </row>
    <row r="279" spans="14:23">
      <c r="N279" s="13" t="str">
        <f t="shared" si="17"/>
        <v/>
      </c>
      <c r="O279" s="13" t="str">
        <f t="shared" si="18"/>
        <v/>
      </c>
      <c r="Q279" s="37" t="e">
        <f t="shared" si="15"/>
        <v>#N/A</v>
      </c>
      <c r="R279" s="38" t="str">
        <f t="shared" si="16"/>
        <v/>
      </c>
      <c r="V279" s="36"/>
      <c r="W279" s="36"/>
    </row>
    <row r="280" spans="14:23">
      <c r="N280" s="13" t="str">
        <f t="shared" si="17"/>
        <v/>
      </c>
      <c r="O280" s="13" t="str">
        <f t="shared" si="18"/>
        <v/>
      </c>
      <c r="Q280" s="37" t="e">
        <f t="shared" ref="Q280:Q343" si="19">VLOOKUP(R280,$V$5:$W$8,2,TRUE)</f>
        <v>#N/A</v>
      </c>
      <c r="R280" s="38" t="str">
        <f t="shared" ref="R280:R343" si="20">IF(ISBLANK(H280),"",DATEDIF(H280,DATE($N$1,4,1),"Y"))</f>
        <v/>
      </c>
      <c r="V280" s="36"/>
      <c r="W280" s="36"/>
    </row>
    <row r="281" spans="14:23">
      <c r="N281" s="13" t="str">
        <f t="shared" ref="N281:N344" si="21">PHONETIC(E281)</f>
        <v/>
      </c>
      <c r="O281" s="13" t="str">
        <f t="shared" ref="O281:O344" si="22">PHONETIC(F281)</f>
        <v/>
      </c>
      <c r="Q281" s="37" t="e">
        <f t="shared" si="19"/>
        <v>#N/A</v>
      </c>
      <c r="R281" s="38" t="str">
        <f t="shared" si="20"/>
        <v/>
      </c>
      <c r="V281" s="36"/>
      <c r="W281" s="36"/>
    </row>
    <row r="282" spans="14:23">
      <c r="N282" s="13" t="str">
        <f t="shared" si="21"/>
        <v/>
      </c>
      <c r="O282" s="13" t="str">
        <f t="shared" si="22"/>
        <v/>
      </c>
      <c r="Q282" s="37" t="e">
        <f t="shared" si="19"/>
        <v>#N/A</v>
      </c>
      <c r="R282" s="38" t="str">
        <f t="shared" si="20"/>
        <v/>
      </c>
      <c r="V282" s="36"/>
      <c r="W282" s="36"/>
    </row>
    <row r="283" spans="14:23">
      <c r="N283" s="13" t="str">
        <f t="shared" si="21"/>
        <v/>
      </c>
      <c r="O283" s="13" t="str">
        <f t="shared" si="22"/>
        <v/>
      </c>
      <c r="Q283" s="37" t="e">
        <f t="shared" si="19"/>
        <v>#N/A</v>
      </c>
      <c r="R283" s="38" t="str">
        <f t="shared" si="20"/>
        <v/>
      </c>
      <c r="V283" s="36"/>
      <c r="W283" s="36"/>
    </row>
    <row r="284" spans="14:23">
      <c r="N284" s="13" t="str">
        <f t="shared" si="21"/>
        <v/>
      </c>
      <c r="O284" s="13" t="str">
        <f t="shared" si="22"/>
        <v/>
      </c>
      <c r="Q284" s="37" t="e">
        <f t="shared" si="19"/>
        <v>#N/A</v>
      </c>
      <c r="R284" s="38" t="str">
        <f t="shared" si="20"/>
        <v/>
      </c>
      <c r="V284" s="36"/>
      <c r="W284" s="36"/>
    </row>
    <row r="285" spans="14:23">
      <c r="N285" s="13" t="str">
        <f t="shared" si="21"/>
        <v/>
      </c>
      <c r="O285" s="13" t="str">
        <f t="shared" si="22"/>
        <v/>
      </c>
      <c r="Q285" s="37" t="e">
        <f t="shared" si="19"/>
        <v>#N/A</v>
      </c>
      <c r="R285" s="38" t="str">
        <f t="shared" si="20"/>
        <v/>
      </c>
      <c r="V285" s="36"/>
      <c r="W285" s="36"/>
    </row>
    <row r="286" spans="14:23">
      <c r="N286" s="13" t="str">
        <f t="shared" si="21"/>
        <v/>
      </c>
      <c r="O286" s="13" t="str">
        <f t="shared" si="22"/>
        <v/>
      </c>
      <c r="Q286" s="37" t="e">
        <f t="shared" si="19"/>
        <v>#N/A</v>
      </c>
      <c r="R286" s="38" t="str">
        <f t="shared" si="20"/>
        <v/>
      </c>
      <c r="V286" s="36"/>
      <c r="W286" s="36"/>
    </row>
    <row r="287" spans="14:23">
      <c r="N287" s="13" t="str">
        <f t="shared" si="21"/>
        <v/>
      </c>
      <c r="O287" s="13" t="str">
        <f t="shared" si="22"/>
        <v/>
      </c>
      <c r="Q287" s="37" t="e">
        <f t="shared" si="19"/>
        <v>#N/A</v>
      </c>
      <c r="R287" s="38" t="str">
        <f t="shared" si="20"/>
        <v/>
      </c>
      <c r="V287" s="36"/>
      <c r="W287" s="36"/>
    </row>
    <row r="288" spans="14:23">
      <c r="N288" s="13" t="str">
        <f t="shared" si="21"/>
        <v/>
      </c>
      <c r="O288" s="13" t="str">
        <f t="shared" si="22"/>
        <v/>
      </c>
      <c r="Q288" s="37" t="e">
        <f t="shared" si="19"/>
        <v>#N/A</v>
      </c>
      <c r="R288" s="38" t="str">
        <f t="shared" si="20"/>
        <v/>
      </c>
      <c r="V288" s="36"/>
      <c r="W288" s="36"/>
    </row>
    <row r="289" spans="14:23">
      <c r="N289" s="13" t="str">
        <f t="shared" si="21"/>
        <v/>
      </c>
      <c r="O289" s="13" t="str">
        <f t="shared" si="22"/>
        <v/>
      </c>
      <c r="Q289" s="37" t="e">
        <f t="shared" si="19"/>
        <v>#N/A</v>
      </c>
      <c r="R289" s="38" t="str">
        <f t="shared" si="20"/>
        <v/>
      </c>
      <c r="V289" s="36"/>
      <c r="W289" s="36"/>
    </row>
    <row r="290" spans="14:23">
      <c r="N290" s="13" t="str">
        <f t="shared" si="21"/>
        <v/>
      </c>
      <c r="O290" s="13" t="str">
        <f t="shared" si="22"/>
        <v/>
      </c>
      <c r="Q290" s="37" t="e">
        <f t="shared" si="19"/>
        <v>#N/A</v>
      </c>
      <c r="R290" s="38" t="str">
        <f t="shared" si="20"/>
        <v/>
      </c>
      <c r="V290" s="36"/>
      <c r="W290" s="36"/>
    </row>
    <row r="291" spans="14:23">
      <c r="N291" s="13" t="str">
        <f t="shared" si="21"/>
        <v/>
      </c>
      <c r="O291" s="13" t="str">
        <f t="shared" si="22"/>
        <v/>
      </c>
      <c r="Q291" s="37" t="e">
        <f t="shared" si="19"/>
        <v>#N/A</v>
      </c>
      <c r="R291" s="38" t="str">
        <f t="shared" si="20"/>
        <v/>
      </c>
      <c r="V291" s="36"/>
      <c r="W291" s="36"/>
    </row>
    <row r="292" spans="14:23">
      <c r="N292" s="13" t="str">
        <f t="shared" si="21"/>
        <v/>
      </c>
      <c r="O292" s="13" t="str">
        <f t="shared" si="22"/>
        <v/>
      </c>
      <c r="Q292" s="37" t="e">
        <f t="shared" si="19"/>
        <v>#N/A</v>
      </c>
      <c r="R292" s="38" t="str">
        <f t="shared" si="20"/>
        <v/>
      </c>
      <c r="V292" s="36"/>
      <c r="W292" s="36"/>
    </row>
    <row r="293" spans="14:23">
      <c r="N293" s="13" t="str">
        <f t="shared" si="21"/>
        <v/>
      </c>
      <c r="O293" s="13" t="str">
        <f t="shared" si="22"/>
        <v/>
      </c>
      <c r="Q293" s="37" t="e">
        <f t="shared" si="19"/>
        <v>#N/A</v>
      </c>
      <c r="R293" s="38" t="str">
        <f t="shared" si="20"/>
        <v/>
      </c>
      <c r="V293" s="36"/>
      <c r="W293" s="36"/>
    </row>
    <row r="294" spans="14:23">
      <c r="N294" s="13" t="str">
        <f t="shared" si="21"/>
        <v/>
      </c>
      <c r="O294" s="13" t="str">
        <f t="shared" si="22"/>
        <v/>
      </c>
      <c r="Q294" s="37" t="e">
        <f t="shared" si="19"/>
        <v>#N/A</v>
      </c>
      <c r="R294" s="38" t="str">
        <f t="shared" si="20"/>
        <v/>
      </c>
      <c r="V294" s="36"/>
      <c r="W294" s="36"/>
    </row>
    <row r="295" spans="14:23">
      <c r="N295" s="13" t="str">
        <f t="shared" si="21"/>
        <v/>
      </c>
      <c r="O295" s="13" t="str">
        <f t="shared" si="22"/>
        <v/>
      </c>
      <c r="Q295" s="37" t="e">
        <f t="shared" si="19"/>
        <v>#N/A</v>
      </c>
      <c r="R295" s="38" t="str">
        <f t="shared" si="20"/>
        <v/>
      </c>
      <c r="V295" s="36"/>
      <c r="W295" s="36"/>
    </row>
    <row r="296" spans="14:23">
      <c r="N296" s="13" t="str">
        <f t="shared" si="21"/>
        <v/>
      </c>
      <c r="O296" s="13" t="str">
        <f t="shared" si="22"/>
        <v/>
      </c>
      <c r="Q296" s="37" t="e">
        <f t="shared" si="19"/>
        <v>#N/A</v>
      </c>
      <c r="R296" s="38" t="str">
        <f t="shared" si="20"/>
        <v/>
      </c>
      <c r="V296" s="36"/>
      <c r="W296" s="36"/>
    </row>
    <row r="297" spans="14:23">
      <c r="N297" s="13" t="str">
        <f t="shared" si="21"/>
        <v/>
      </c>
      <c r="O297" s="13" t="str">
        <f t="shared" si="22"/>
        <v/>
      </c>
      <c r="Q297" s="37" t="e">
        <f t="shared" si="19"/>
        <v>#N/A</v>
      </c>
      <c r="R297" s="38" t="str">
        <f t="shared" si="20"/>
        <v/>
      </c>
      <c r="V297" s="36"/>
      <c r="W297" s="36"/>
    </row>
    <row r="298" spans="14:23">
      <c r="N298" s="13" t="str">
        <f t="shared" si="21"/>
        <v/>
      </c>
      <c r="O298" s="13" t="str">
        <f t="shared" si="22"/>
        <v/>
      </c>
      <c r="Q298" s="37" t="e">
        <f t="shared" si="19"/>
        <v>#N/A</v>
      </c>
      <c r="R298" s="38" t="str">
        <f t="shared" si="20"/>
        <v/>
      </c>
      <c r="V298" s="36"/>
      <c r="W298" s="36"/>
    </row>
    <row r="299" spans="14:23">
      <c r="N299" s="13" t="str">
        <f t="shared" si="21"/>
        <v/>
      </c>
      <c r="O299" s="13" t="str">
        <f t="shared" si="22"/>
        <v/>
      </c>
      <c r="Q299" s="37" t="e">
        <f t="shared" si="19"/>
        <v>#N/A</v>
      </c>
      <c r="R299" s="38" t="str">
        <f t="shared" si="20"/>
        <v/>
      </c>
      <c r="V299" s="36"/>
      <c r="W299" s="36"/>
    </row>
    <row r="300" spans="14:23">
      <c r="N300" s="13" t="str">
        <f t="shared" si="21"/>
        <v/>
      </c>
      <c r="O300" s="13" t="str">
        <f t="shared" si="22"/>
        <v/>
      </c>
      <c r="Q300" s="37" t="e">
        <f t="shared" si="19"/>
        <v>#N/A</v>
      </c>
      <c r="R300" s="38" t="str">
        <f t="shared" si="20"/>
        <v/>
      </c>
      <c r="V300" s="36"/>
      <c r="W300" s="36"/>
    </row>
    <row r="301" spans="14:23">
      <c r="N301" s="13" t="str">
        <f t="shared" si="21"/>
        <v/>
      </c>
      <c r="O301" s="13" t="str">
        <f t="shared" si="22"/>
        <v/>
      </c>
      <c r="Q301" s="37" t="e">
        <f t="shared" si="19"/>
        <v>#N/A</v>
      </c>
      <c r="R301" s="38" t="str">
        <f t="shared" si="20"/>
        <v/>
      </c>
      <c r="V301" s="36"/>
      <c r="W301" s="36"/>
    </row>
    <row r="302" spans="14:23">
      <c r="N302" s="13" t="str">
        <f t="shared" si="21"/>
        <v/>
      </c>
      <c r="O302" s="13" t="str">
        <f t="shared" si="22"/>
        <v/>
      </c>
      <c r="Q302" s="37" t="e">
        <f t="shared" si="19"/>
        <v>#N/A</v>
      </c>
      <c r="R302" s="38" t="str">
        <f t="shared" si="20"/>
        <v/>
      </c>
      <c r="V302" s="36"/>
      <c r="W302" s="36"/>
    </row>
    <row r="303" spans="14:23">
      <c r="N303" s="13" t="str">
        <f t="shared" si="21"/>
        <v/>
      </c>
      <c r="O303" s="13" t="str">
        <f t="shared" si="22"/>
        <v/>
      </c>
      <c r="Q303" s="37" t="e">
        <f t="shared" si="19"/>
        <v>#N/A</v>
      </c>
      <c r="R303" s="38" t="str">
        <f t="shared" si="20"/>
        <v/>
      </c>
      <c r="V303" s="36"/>
      <c r="W303" s="36"/>
    </row>
    <row r="304" spans="14:23">
      <c r="N304" s="13" t="str">
        <f t="shared" si="21"/>
        <v/>
      </c>
      <c r="O304" s="13" t="str">
        <f t="shared" si="22"/>
        <v/>
      </c>
      <c r="Q304" s="37" t="e">
        <f t="shared" si="19"/>
        <v>#N/A</v>
      </c>
      <c r="R304" s="38" t="str">
        <f t="shared" si="20"/>
        <v/>
      </c>
      <c r="V304" s="36"/>
      <c r="W304" s="36"/>
    </row>
    <row r="305" spans="14:23">
      <c r="N305" s="13" t="str">
        <f t="shared" si="21"/>
        <v/>
      </c>
      <c r="O305" s="13" t="str">
        <f t="shared" si="22"/>
        <v/>
      </c>
      <c r="Q305" s="37" t="e">
        <f t="shared" si="19"/>
        <v>#N/A</v>
      </c>
      <c r="R305" s="38" t="str">
        <f t="shared" si="20"/>
        <v/>
      </c>
      <c r="V305" s="36"/>
      <c r="W305" s="36"/>
    </row>
    <row r="306" spans="14:23">
      <c r="N306" s="13" t="str">
        <f t="shared" si="21"/>
        <v/>
      </c>
      <c r="O306" s="13" t="str">
        <f t="shared" si="22"/>
        <v/>
      </c>
      <c r="Q306" s="37" t="e">
        <f t="shared" si="19"/>
        <v>#N/A</v>
      </c>
      <c r="R306" s="38" t="str">
        <f t="shared" si="20"/>
        <v/>
      </c>
      <c r="V306" s="36"/>
      <c r="W306" s="36"/>
    </row>
    <row r="307" spans="14:23">
      <c r="N307" s="13" t="str">
        <f t="shared" si="21"/>
        <v/>
      </c>
      <c r="O307" s="13" t="str">
        <f t="shared" si="22"/>
        <v/>
      </c>
      <c r="Q307" s="37" t="e">
        <f t="shared" si="19"/>
        <v>#N/A</v>
      </c>
      <c r="R307" s="38" t="str">
        <f t="shared" si="20"/>
        <v/>
      </c>
      <c r="V307" s="36"/>
      <c r="W307" s="36"/>
    </row>
    <row r="308" spans="14:23">
      <c r="N308" s="13" t="str">
        <f t="shared" si="21"/>
        <v/>
      </c>
      <c r="O308" s="13" t="str">
        <f t="shared" si="22"/>
        <v/>
      </c>
      <c r="Q308" s="37" t="e">
        <f t="shared" si="19"/>
        <v>#N/A</v>
      </c>
      <c r="R308" s="38" t="str">
        <f t="shared" si="20"/>
        <v/>
      </c>
      <c r="V308" s="36"/>
      <c r="W308" s="36"/>
    </row>
    <row r="309" spans="14:23">
      <c r="N309" s="13" t="str">
        <f t="shared" si="21"/>
        <v/>
      </c>
      <c r="O309" s="13" t="str">
        <f t="shared" si="22"/>
        <v/>
      </c>
      <c r="Q309" s="37" t="e">
        <f t="shared" si="19"/>
        <v>#N/A</v>
      </c>
      <c r="R309" s="38" t="str">
        <f t="shared" si="20"/>
        <v/>
      </c>
      <c r="V309" s="36"/>
      <c r="W309" s="36"/>
    </row>
    <row r="310" spans="14:23">
      <c r="N310" s="13" t="str">
        <f t="shared" si="21"/>
        <v/>
      </c>
      <c r="O310" s="13" t="str">
        <f t="shared" si="22"/>
        <v/>
      </c>
      <c r="Q310" s="37" t="e">
        <f t="shared" si="19"/>
        <v>#N/A</v>
      </c>
      <c r="R310" s="38" t="str">
        <f t="shared" si="20"/>
        <v/>
      </c>
      <c r="V310" s="36"/>
      <c r="W310" s="36"/>
    </row>
    <row r="311" spans="14:23">
      <c r="N311" s="13" t="str">
        <f t="shared" si="21"/>
        <v/>
      </c>
      <c r="O311" s="13" t="str">
        <f t="shared" si="22"/>
        <v/>
      </c>
      <c r="Q311" s="37" t="e">
        <f t="shared" si="19"/>
        <v>#N/A</v>
      </c>
      <c r="R311" s="38" t="str">
        <f t="shared" si="20"/>
        <v/>
      </c>
      <c r="V311" s="36"/>
      <c r="W311" s="36"/>
    </row>
    <row r="312" spans="14:23">
      <c r="N312" s="13" t="str">
        <f t="shared" si="21"/>
        <v/>
      </c>
      <c r="O312" s="13" t="str">
        <f t="shared" si="22"/>
        <v/>
      </c>
      <c r="Q312" s="37" t="e">
        <f t="shared" si="19"/>
        <v>#N/A</v>
      </c>
      <c r="R312" s="38" t="str">
        <f t="shared" si="20"/>
        <v/>
      </c>
      <c r="V312" s="36"/>
      <c r="W312" s="36"/>
    </row>
    <row r="313" spans="14:23">
      <c r="N313" s="13" t="str">
        <f t="shared" si="21"/>
        <v/>
      </c>
      <c r="O313" s="13" t="str">
        <f t="shared" si="22"/>
        <v/>
      </c>
      <c r="Q313" s="37" t="e">
        <f t="shared" si="19"/>
        <v>#N/A</v>
      </c>
      <c r="R313" s="38" t="str">
        <f t="shared" si="20"/>
        <v/>
      </c>
      <c r="V313" s="36"/>
      <c r="W313" s="36"/>
    </row>
    <row r="314" spans="14:23">
      <c r="N314" s="13" t="str">
        <f t="shared" si="21"/>
        <v/>
      </c>
      <c r="O314" s="13" t="str">
        <f t="shared" si="22"/>
        <v/>
      </c>
      <c r="Q314" s="37" t="e">
        <f t="shared" si="19"/>
        <v>#N/A</v>
      </c>
      <c r="R314" s="38" t="str">
        <f t="shared" si="20"/>
        <v/>
      </c>
      <c r="V314" s="36"/>
      <c r="W314" s="36"/>
    </row>
    <row r="315" spans="14:23">
      <c r="N315" s="13" t="str">
        <f t="shared" si="21"/>
        <v/>
      </c>
      <c r="O315" s="13" t="str">
        <f t="shared" si="22"/>
        <v/>
      </c>
      <c r="Q315" s="37" t="e">
        <f t="shared" si="19"/>
        <v>#N/A</v>
      </c>
      <c r="R315" s="38" t="str">
        <f t="shared" si="20"/>
        <v/>
      </c>
      <c r="V315" s="36"/>
      <c r="W315" s="36"/>
    </row>
    <row r="316" spans="14:23">
      <c r="N316" s="13" t="str">
        <f t="shared" si="21"/>
        <v/>
      </c>
      <c r="O316" s="13" t="str">
        <f t="shared" si="22"/>
        <v/>
      </c>
      <c r="Q316" s="37" t="e">
        <f t="shared" si="19"/>
        <v>#N/A</v>
      </c>
      <c r="R316" s="38" t="str">
        <f t="shared" si="20"/>
        <v/>
      </c>
      <c r="V316" s="36"/>
      <c r="W316" s="36"/>
    </row>
    <row r="317" spans="14:23">
      <c r="N317" s="13" t="str">
        <f t="shared" si="21"/>
        <v/>
      </c>
      <c r="O317" s="13" t="str">
        <f t="shared" si="22"/>
        <v/>
      </c>
      <c r="Q317" s="37" t="e">
        <f t="shared" si="19"/>
        <v>#N/A</v>
      </c>
      <c r="R317" s="38" t="str">
        <f t="shared" si="20"/>
        <v/>
      </c>
      <c r="V317" s="36"/>
      <c r="W317" s="36"/>
    </row>
    <row r="318" spans="14:23">
      <c r="N318" s="13" t="str">
        <f t="shared" si="21"/>
        <v/>
      </c>
      <c r="O318" s="13" t="str">
        <f t="shared" si="22"/>
        <v/>
      </c>
      <c r="Q318" s="37" t="e">
        <f t="shared" si="19"/>
        <v>#N/A</v>
      </c>
      <c r="R318" s="38" t="str">
        <f t="shared" si="20"/>
        <v/>
      </c>
      <c r="V318" s="36"/>
      <c r="W318" s="36"/>
    </row>
    <row r="319" spans="14:23">
      <c r="N319" s="13" t="str">
        <f t="shared" si="21"/>
        <v/>
      </c>
      <c r="O319" s="13" t="str">
        <f t="shared" si="22"/>
        <v/>
      </c>
      <c r="Q319" s="37" t="e">
        <f t="shared" si="19"/>
        <v>#N/A</v>
      </c>
      <c r="R319" s="38" t="str">
        <f t="shared" si="20"/>
        <v/>
      </c>
      <c r="V319" s="36"/>
      <c r="W319" s="36"/>
    </row>
    <row r="320" spans="14:23">
      <c r="N320" s="13" t="str">
        <f t="shared" si="21"/>
        <v/>
      </c>
      <c r="O320" s="13" t="str">
        <f t="shared" si="22"/>
        <v/>
      </c>
      <c r="Q320" s="37" t="e">
        <f t="shared" si="19"/>
        <v>#N/A</v>
      </c>
      <c r="R320" s="38" t="str">
        <f t="shared" si="20"/>
        <v/>
      </c>
      <c r="V320" s="36"/>
      <c r="W320" s="36"/>
    </row>
    <row r="321" spans="14:23">
      <c r="N321" s="13" t="str">
        <f t="shared" si="21"/>
        <v/>
      </c>
      <c r="O321" s="13" t="str">
        <f t="shared" si="22"/>
        <v/>
      </c>
      <c r="Q321" s="37" t="e">
        <f t="shared" si="19"/>
        <v>#N/A</v>
      </c>
      <c r="R321" s="38" t="str">
        <f t="shared" si="20"/>
        <v/>
      </c>
      <c r="V321" s="36"/>
      <c r="W321" s="36"/>
    </row>
    <row r="322" spans="14:23">
      <c r="N322" s="13" t="str">
        <f t="shared" si="21"/>
        <v/>
      </c>
      <c r="O322" s="13" t="str">
        <f t="shared" si="22"/>
        <v/>
      </c>
      <c r="Q322" s="37" t="e">
        <f t="shared" si="19"/>
        <v>#N/A</v>
      </c>
      <c r="R322" s="38" t="str">
        <f t="shared" si="20"/>
        <v/>
      </c>
      <c r="V322" s="36"/>
      <c r="W322" s="36"/>
    </row>
    <row r="323" spans="14:23">
      <c r="N323" s="13" t="str">
        <f t="shared" si="21"/>
        <v/>
      </c>
      <c r="O323" s="13" t="str">
        <f t="shared" si="22"/>
        <v/>
      </c>
      <c r="Q323" s="37" t="e">
        <f t="shared" si="19"/>
        <v>#N/A</v>
      </c>
      <c r="R323" s="38" t="str">
        <f t="shared" si="20"/>
        <v/>
      </c>
      <c r="V323" s="36"/>
      <c r="W323" s="36"/>
    </row>
    <row r="324" spans="14:23">
      <c r="N324" s="13" t="str">
        <f t="shared" si="21"/>
        <v/>
      </c>
      <c r="O324" s="13" t="str">
        <f t="shared" si="22"/>
        <v/>
      </c>
      <c r="Q324" s="37" t="e">
        <f t="shared" si="19"/>
        <v>#N/A</v>
      </c>
      <c r="R324" s="38" t="str">
        <f t="shared" si="20"/>
        <v/>
      </c>
      <c r="V324" s="36"/>
      <c r="W324" s="36"/>
    </row>
    <row r="325" spans="14:23">
      <c r="N325" s="13" t="str">
        <f t="shared" si="21"/>
        <v/>
      </c>
      <c r="O325" s="13" t="str">
        <f t="shared" si="22"/>
        <v/>
      </c>
      <c r="Q325" s="37" t="e">
        <f t="shared" si="19"/>
        <v>#N/A</v>
      </c>
      <c r="R325" s="38" t="str">
        <f t="shared" si="20"/>
        <v/>
      </c>
      <c r="V325" s="36"/>
      <c r="W325" s="36"/>
    </row>
    <row r="326" spans="14:23">
      <c r="N326" s="13" t="str">
        <f t="shared" si="21"/>
        <v/>
      </c>
      <c r="O326" s="13" t="str">
        <f t="shared" si="22"/>
        <v/>
      </c>
      <c r="Q326" s="37" t="e">
        <f t="shared" si="19"/>
        <v>#N/A</v>
      </c>
      <c r="R326" s="38" t="str">
        <f t="shared" si="20"/>
        <v/>
      </c>
      <c r="V326" s="36"/>
      <c r="W326" s="36"/>
    </row>
    <row r="327" spans="14:23">
      <c r="N327" s="13" t="str">
        <f t="shared" si="21"/>
        <v/>
      </c>
      <c r="O327" s="13" t="str">
        <f t="shared" si="22"/>
        <v/>
      </c>
      <c r="Q327" s="37" t="e">
        <f t="shared" si="19"/>
        <v>#N/A</v>
      </c>
      <c r="R327" s="38" t="str">
        <f t="shared" si="20"/>
        <v/>
      </c>
      <c r="V327" s="36"/>
      <c r="W327" s="36"/>
    </row>
    <row r="328" spans="14:23">
      <c r="N328" s="13" t="str">
        <f t="shared" si="21"/>
        <v/>
      </c>
      <c r="O328" s="13" t="str">
        <f t="shared" si="22"/>
        <v/>
      </c>
      <c r="Q328" s="37" t="e">
        <f t="shared" si="19"/>
        <v>#N/A</v>
      </c>
      <c r="R328" s="38" t="str">
        <f t="shared" si="20"/>
        <v/>
      </c>
      <c r="V328" s="36"/>
      <c r="W328" s="36"/>
    </row>
    <row r="329" spans="14:23">
      <c r="N329" s="13" t="str">
        <f t="shared" si="21"/>
        <v/>
      </c>
      <c r="O329" s="13" t="str">
        <f t="shared" si="22"/>
        <v/>
      </c>
      <c r="Q329" s="37" t="e">
        <f t="shared" si="19"/>
        <v>#N/A</v>
      </c>
      <c r="R329" s="38" t="str">
        <f t="shared" si="20"/>
        <v/>
      </c>
      <c r="V329" s="36"/>
      <c r="W329" s="36"/>
    </row>
    <row r="330" spans="14:23">
      <c r="N330" s="13" t="str">
        <f t="shared" si="21"/>
        <v/>
      </c>
      <c r="O330" s="13" t="str">
        <f t="shared" si="22"/>
        <v/>
      </c>
      <c r="Q330" s="37" t="e">
        <f t="shared" si="19"/>
        <v>#N/A</v>
      </c>
      <c r="R330" s="38" t="str">
        <f t="shared" si="20"/>
        <v/>
      </c>
      <c r="V330" s="36"/>
      <c r="W330" s="36"/>
    </row>
    <row r="331" spans="14:23">
      <c r="N331" s="13" t="str">
        <f t="shared" si="21"/>
        <v/>
      </c>
      <c r="O331" s="13" t="str">
        <f t="shared" si="22"/>
        <v/>
      </c>
      <c r="Q331" s="37" t="e">
        <f t="shared" si="19"/>
        <v>#N/A</v>
      </c>
      <c r="R331" s="38" t="str">
        <f t="shared" si="20"/>
        <v/>
      </c>
      <c r="V331" s="36"/>
      <c r="W331" s="36"/>
    </row>
    <row r="332" spans="14:23">
      <c r="N332" s="13" t="str">
        <f t="shared" si="21"/>
        <v/>
      </c>
      <c r="O332" s="13" t="str">
        <f t="shared" si="22"/>
        <v/>
      </c>
      <c r="Q332" s="37" t="e">
        <f t="shared" si="19"/>
        <v>#N/A</v>
      </c>
      <c r="R332" s="38" t="str">
        <f t="shared" si="20"/>
        <v/>
      </c>
      <c r="V332" s="36"/>
      <c r="W332" s="36"/>
    </row>
    <row r="333" spans="14:23">
      <c r="N333" s="13" t="str">
        <f t="shared" si="21"/>
        <v/>
      </c>
      <c r="O333" s="13" t="str">
        <f t="shared" si="22"/>
        <v/>
      </c>
      <c r="Q333" s="37" t="e">
        <f t="shared" si="19"/>
        <v>#N/A</v>
      </c>
      <c r="R333" s="38" t="str">
        <f t="shared" si="20"/>
        <v/>
      </c>
      <c r="V333" s="36"/>
      <c r="W333" s="36"/>
    </row>
    <row r="334" spans="14:23">
      <c r="N334" s="13" t="str">
        <f t="shared" si="21"/>
        <v/>
      </c>
      <c r="O334" s="13" t="str">
        <f t="shared" si="22"/>
        <v/>
      </c>
      <c r="Q334" s="37" t="e">
        <f t="shared" si="19"/>
        <v>#N/A</v>
      </c>
      <c r="R334" s="38" t="str">
        <f t="shared" si="20"/>
        <v/>
      </c>
      <c r="V334" s="36"/>
      <c r="W334" s="36"/>
    </row>
    <row r="335" spans="14:23">
      <c r="N335" s="13" t="str">
        <f t="shared" si="21"/>
        <v/>
      </c>
      <c r="O335" s="13" t="str">
        <f t="shared" si="22"/>
        <v/>
      </c>
      <c r="Q335" s="37" t="e">
        <f t="shared" si="19"/>
        <v>#N/A</v>
      </c>
      <c r="R335" s="38" t="str">
        <f t="shared" si="20"/>
        <v/>
      </c>
      <c r="V335" s="36"/>
      <c r="W335" s="36"/>
    </row>
    <row r="336" spans="14:23">
      <c r="N336" s="13" t="str">
        <f t="shared" si="21"/>
        <v/>
      </c>
      <c r="O336" s="13" t="str">
        <f t="shared" si="22"/>
        <v/>
      </c>
      <c r="Q336" s="37" t="e">
        <f t="shared" si="19"/>
        <v>#N/A</v>
      </c>
      <c r="R336" s="38" t="str">
        <f t="shared" si="20"/>
        <v/>
      </c>
      <c r="V336" s="36"/>
      <c r="W336" s="36"/>
    </row>
    <row r="337" spans="14:23">
      <c r="N337" s="13" t="str">
        <f t="shared" si="21"/>
        <v/>
      </c>
      <c r="O337" s="13" t="str">
        <f t="shared" si="22"/>
        <v/>
      </c>
      <c r="Q337" s="37" t="e">
        <f t="shared" si="19"/>
        <v>#N/A</v>
      </c>
      <c r="R337" s="38" t="str">
        <f t="shared" si="20"/>
        <v/>
      </c>
      <c r="V337" s="36"/>
      <c r="W337" s="36"/>
    </row>
    <row r="338" spans="14:23">
      <c r="N338" s="13" t="str">
        <f t="shared" si="21"/>
        <v/>
      </c>
      <c r="O338" s="13" t="str">
        <f t="shared" si="22"/>
        <v/>
      </c>
      <c r="Q338" s="37" t="e">
        <f t="shared" si="19"/>
        <v>#N/A</v>
      </c>
      <c r="R338" s="38" t="str">
        <f t="shared" si="20"/>
        <v/>
      </c>
      <c r="V338" s="36"/>
      <c r="W338" s="36"/>
    </row>
    <row r="339" spans="14:23">
      <c r="N339" s="13" t="str">
        <f t="shared" si="21"/>
        <v/>
      </c>
      <c r="O339" s="13" t="str">
        <f t="shared" si="22"/>
        <v/>
      </c>
      <c r="Q339" s="37" t="e">
        <f t="shared" si="19"/>
        <v>#N/A</v>
      </c>
      <c r="R339" s="38" t="str">
        <f t="shared" si="20"/>
        <v/>
      </c>
      <c r="V339" s="36"/>
      <c r="W339" s="36"/>
    </row>
    <row r="340" spans="14:23">
      <c r="N340" s="13" t="str">
        <f t="shared" si="21"/>
        <v/>
      </c>
      <c r="O340" s="13" t="str">
        <f t="shared" si="22"/>
        <v/>
      </c>
      <c r="Q340" s="37" t="e">
        <f t="shared" si="19"/>
        <v>#N/A</v>
      </c>
      <c r="R340" s="38" t="str">
        <f t="shared" si="20"/>
        <v/>
      </c>
      <c r="V340" s="36"/>
      <c r="W340" s="36"/>
    </row>
    <row r="341" spans="14:23">
      <c r="N341" s="13" t="str">
        <f t="shared" si="21"/>
        <v/>
      </c>
      <c r="O341" s="13" t="str">
        <f t="shared" si="22"/>
        <v/>
      </c>
      <c r="Q341" s="37" t="e">
        <f t="shared" si="19"/>
        <v>#N/A</v>
      </c>
      <c r="R341" s="38" t="str">
        <f t="shared" si="20"/>
        <v/>
      </c>
      <c r="V341" s="36"/>
      <c r="W341" s="36"/>
    </row>
    <row r="342" spans="14:23">
      <c r="N342" s="13" t="str">
        <f t="shared" si="21"/>
        <v/>
      </c>
      <c r="O342" s="13" t="str">
        <f t="shared" si="22"/>
        <v/>
      </c>
      <c r="Q342" s="37" t="e">
        <f t="shared" si="19"/>
        <v>#N/A</v>
      </c>
      <c r="R342" s="38" t="str">
        <f t="shared" si="20"/>
        <v/>
      </c>
      <c r="V342" s="36"/>
      <c r="W342" s="36"/>
    </row>
    <row r="343" spans="14:23">
      <c r="N343" s="13" t="str">
        <f t="shared" si="21"/>
        <v/>
      </c>
      <c r="O343" s="13" t="str">
        <f t="shared" si="22"/>
        <v/>
      </c>
      <c r="Q343" s="37" t="e">
        <f t="shared" si="19"/>
        <v>#N/A</v>
      </c>
      <c r="R343" s="38" t="str">
        <f t="shared" si="20"/>
        <v/>
      </c>
      <c r="V343" s="36"/>
      <c r="W343" s="36"/>
    </row>
    <row r="344" spans="14:23">
      <c r="N344" s="13" t="str">
        <f t="shared" si="21"/>
        <v/>
      </c>
      <c r="O344" s="13" t="str">
        <f t="shared" si="22"/>
        <v/>
      </c>
      <c r="Q344" s="37" t="e">
        <f t="shared" ref="Q344:Q407" si="23">VLOOKUP(R344,$V$5:$W$8,2,TRUE)</f>
        <v>#N/A</v>
      </c>
      <c r="R344" s="38" t="str">
        <f t="shared" ref="R344:R407" si="24">IF(ISBLANK(H344),"",DATEDIF(H344,DATE($N$1,4,1),"Y"))</f>
        <v/>
      </c>
      <c r="V344" s="36"/>
      <c r="W344" s="36"/>
    </row>
    <row r="345" spans="14:23">
      <c r="N345" s="13" t="str">
        <f t="shared" ref="N345:N408" si="25">PHONETIC(E345)</f>
        <v/>
      </c>
      <c r="O345" s="13" t="str">
        <f t="shared" ref="O345:O408" si="26">PHONETIC(F345)</f>
        <v/>
      </c>
      <c r="Q345" s="37" t="e">
        <f t="shared" si="23"/>
        <v>#N/A</v>
      </c>
      <c r="R345" s="38" t="str">
        <f t="shared" si="24"/>
        <v/>
      </c>
      <c r="V345" s="36"/>
      <c r="W345" s="36"/>
    </row>
    <row r="346" spans="14:23">
      <c r="N346" s="13" t="str">
        <f t="shared" si="25"/>
        <v/>
      </c>
      <c r="O346" s="13" t="str">
        <f t="shared" si="26"/>
        <v/>
      </c>
      <c r="Q346" s="37" t="e">
        <f t="shared" si="23"/>
        <v>#N/A</v>
      </c>
      <c r="R346" s="38" t="str">
        <f t="shared" si="24"/>
        <v/>
      </c>
      <c r="V346" s="36"/>
      <c r="W346" s="36"/>
    </row>
    <row r="347" spans="14:23">
      <c r="N347" s="13" t="str">
        <f t="shared" si="25"/>
        <v/>
      </c>
      <c r="O347" s="13" t="str">
        <f t="shared" si="26"/>
        <v/>
      </c>
      <c r="Q347" s="37" t="e">
        <f t="shared" si="23"/>
        <v>#N/A</v>
      </c>
      <c r="R347" s="38" t="str">
        <f t="shared" si="24"/>
        <v/>
      </c>
      <c r="V347" s="36"/>
      <c r="W347" s="36"/>
    </row>
    <row r="348" spans="14:23">
      <c r="N348" s="13" t="str">
        <f t="shared" si="25"/>
        <v/>
      </c>
      <c r="O348" s="13" t="str">
        <f t="shared" si="26"/>
        <v/>
      </c>
      <c r="Q348" s="37" t="e">
        <f t="shared" si="23"/>
        <v>#N/A</v>
      </c>
      <c r="R348" s="38" t="str">
        <f t="shared" si="24"/>
        <v/>
      </c>
      <c r="V348" s="36"/>
      <c r="W348" s="36"/>
    </row>
    <row r="349" spans="14:23">
      <c r="N349" s="13" t="str">
        <f t="shared" si="25"/>
        <v/>
      </c>
      <c r="O349" s="13" t="str">
        <f t="shared" si="26"/>
        <v/>
      </c>
      <c r="Q349" s="37" t="e">
        <f t="shared" si="23"/>
        <v>#N/A</v>
      </c>
      <c r="R349" s="38" t="str">
        <f t="shared" si="24"/>
        <v/>
      </c>
      <c r="V349" s="36"/>
      <c r="W349" s="36"/>
    </row>
    <row r="350" spans="14:23">
      <c r="N350" s="13" t="str">
        <f t="shared" si="25"/>
        <v/>
      </c>
      <c r="O350" s="13" t="str">
        <f t="shared" si="26"/>
        <v/>
      </c>
      <c r="Q350" s="37" t="e">
        <f t="shared" si="23"/>
        <v>#N/A</v>
      </c>
      <c r="R350" s="38" t="str">
        <f t="shared" si="24"/>
        <v/>
      </c>
      <c r="V350" s="36"/>
      <c r="W350" s="36"/>
    </row>
    <row r="351" spans="14:23">
      <c r="N351" s="13" t="str">
        <f t="shared" si="25"/>
        <v/>
      </c>
      <c r="O351" s="13" t="str">
        <f t="shared" si="26"/>
        <v/>
      </c>
      <c r="Q351" s="37" t="e">
        <f t="shared" si="23"/>
        <v>#N/A</v>
      </c>
      <c r="R351" s="38" t="str">
        <f t="shared" si="24"/>
        <v/>
      </c>
      <c r="V351" s="36"/>
      <c r="W351" s="36"/>
    </row>
    <row r="352" spans="14:23">
      <c r="N352" s="13" t="str">
        <f t="shared" si="25"/>
        <v/>
      </c>
      <c r="O352" s="13" t="str">
        <f t="shared" si="26"/>
        <v/>
      </c>
      <c r="Q352" s="37" t="e">
        <f t="shared" si="23"/>
        <v>#N/A</v>
      </c>
      <c r="R352" s="38" t="str">
        <f t="shared" si="24"/>
        <v/>
      </c>
      <c r="V352" s="36"/>
      <c r="W352" s="36"/>
    </row>
    <row r="353" spans="14:23">
      <c r="N353" s="13" t="str">
        <f t="shared" si="25"/>
        <v/>
      </c>
      <c r="O353" s="13" t="str">
        <f t="shared" si="26"/>
        <v/>
      </c>
      <c r="Q353" s="37" t="e">
        <f t="shared" si="23"/>
        <v>#N/A</v>
      </c>
      <c r="R353" s="38" t="str">
        <f t="shared" si="24"/>
        <v/>
      </c>
      <c r="V353" s="36"/>
      <c r="W353" s="36"/>
    </row>
    <row r="354" spans="14:23">
      <c r="N354" s="13" t="str">
        <f t="shared" si="25"/>
        <v/>
      </c>
      <c r="O354" s="13" t="str">
        <f t="shared" si="26"/>
        <v/>
      </c>
      <c r="Q354" s="37" t="e">
        <f t="shared" si="23"/>
        <v>#N/A</v>
      </c>
      <c r="R354" s="38" t="str">
        <f t="shared" si="24"/>
        <v/>
      </c>
      <c r="V354" s="36"/>
      <c r="W354" s="36"/>
    </row>
    <row r="355" spans="14:23">
      <c r="N355" s="13" t="str">
        <f t="shared" si="25"/>
        <v/>
      </c>
      <c r="O355" s="13" t="str">
        <f t="shared" si="26"/>
        <v/>
      </c>
      <c r="Q355" s="37" t="e">
        <f t="shared" si="23"/>
        <v>#N/A</v>
      </c>
      <c r="R355" s="38" t="str">
        <f t="shared" si="24"/>
        <v/>
      </c>
      <c r="V355" s="36"/>
      <c r="W355" s="36"/>
    </row>
    <row r="356" spans="14:23">
      <c r="N356" s="13" t="str">
        <f t="shared" si="25"/>
        <v/>
      </c>
      <c r="O356" s="13" t="str">
        <f t="shared" si="26"/>
        <v/>
      </c>
      <c r="Q356" s="37" t="e">
        <f t="shared" si="23"/>
        <v>#N/A</v>
      </c>
      <c r="R356" s="38" t="str">
        <f t="shared" si="24"/>
        <v/>
      </c>
      <c r="V356" s="36"/>
      <c r="W356" s="36"/>
    </row>
    <row r="357" spans="14:23">
      <c r="N357" s="13" t="str">
        <f t="shared" si="25"/>
        <v/>
      </c>
      <c r="O357" s="13" t="str">
        <f t="shared" si="26"/>
        <v/>
      </c>
      <c r="Q357" s="37" t="e">
        <f t="shared" si="23"/>
        <v>#N/A</v>
      </c>
      <c r="R357" s="38" t="str">
        <f t="shared" si="24"/>
        <v/>
      </c>
      <c r="V357" s="36"/>
      <c r="W357" s="36"/>
    </row>
    <row r="358" spans="14:23">
      <c r="N358" s="13" t="str">
        <f t="shared" si="25"/>
        <v/>
      </c>
      <c r="O358" s="13" t="str">
        <f t="shared" si="26"/>
        <v/>
      </c>
      <c r="Q358" s="37" t="e">
        <f t="shared" si="23"/>
        <v>#N/A</v>
      </c>
      <c r="R358" s="38" t="str">
        <f t="shared" si="24"/>
        <v/>
      </c>
      <c r="V358" s="36"/>
      <c r="W358" s="36"/>
    </row>
    <row r="359" spans="14:23">
      <c r="N359" s="13" t="str">
        <f t="shared" si="25"/>
        <v/>
      </c>
      <c r="O359" s="13" t="str">
        <f t="shared" si="26"/>
        <v/>
      </c>
      <c r="Q359" s="37" t="e">
        <f t="shared" si="23"/>
        <v>#N/A</v>
      </c>
      <c r="R359" s="38" t="str">
        <f t="shared" si="24"/>
        <v/>
      </c>
      <c r="V359" s="36"/>
      <c r="W359" s="36"/>
    </row>
    <row r="360" spans="14:23">
      <c r="N360" s="13" t="str">
        <f t="shared" si="25"/>
        <v/>
      </c>
      <c r="O360" s="13" t="str">
        <f t="shared" si="26"/>
        <v/>
      </c>
      <c r="Q360" s="37" t="e">
        <f t="shared" si="23"/>
        <v>#N/A</v>
      </c>
      <c r="R360" s="38" t="str">
        <f t="shared" si="24"/>
        <v/>
      </c>
      <c r="V360" s="36"/>
      <c r="W360" s="36"/>
    </row>
    <row r="361" spans="14:23">
      <c r="N361" s="13" t="str">
        <f t="shared" si="25"/>
        <v/>
      </c>
      <c r="O361" s="13" t="str">
        <f t="shared" si="26"/>
        <v/>
      </c>
      <c r="Q361" s="37" t="e">
        <f t="shared" si="23"/>
        <v>#N/A</v>
      </c>
      <c r="R361" s="38" t="str">
        <f t="shared" si="24"/>
        <v/>
      </c>
      <c r="V361" s="36"/>
      <c r="W361" s="36"/>
    </row>
    <row r="362" spans="14:23">
      <c r="N362" s="13" t="str">
        <f t="shared" si="25"/>
        <v/>
      </c>
      <c r="O362" s="13" t="str">
        <f t="shared" si="26"/>
        <v/>
      </c>
      <c r="Q362" s="37" t="e">
        <f t="shared" si="23"/>
        <v>#N/A</v>
      </c>
      <c r="R362" s="38" t="str">
        <f t="shared" si="24"/>
        <v/>
      </c>
      <c r="V362" s="36"/>
      <c r="W362" s="36"/>
    </row>
    <row r="363" spans="14:23">
      <c r="N363" s="13" t="str">
        <f t="shared" si="25"/>
        <v/>
      </c>
      <c r="O363" s="13" t="str">
        <f t="shared" si="26"/>
        <v/>
      </c>
      <c r="Q363" s="37" t="e">
        <f t="shared" si="23"/>
        <v>#N/A</v>
      </c>
      <c r="R363" s="38" t="str">
        <f t="shared" si="24"/>
        <v/>
      </c>
      <c r="V363" s="36"/>
      <c r="W363" s="36"/>
    </row>
    <row r="364" spans="14:23">
      <c r="N364" s="13" t="str">
        <f t="shared" si="25"/>
        <v/>
      </c>
      <c r="O364" s="13" t="str">
        <f t="shared" si="26"/>
        <v/>
      </c>
      <c r="Q364" s="37" t="e">
        <f t="shared" si="23"/>
        <v>#N/A</v>
      </c>
      <c r="R364" s="38" t="str">
        <f t="shared" si="24"/>
        <v/>
      </c>
      <c r="V364" s="36"/>
      <c r="W364" s="36"/>
    </row>
    <row r="365" spans="14:23">
      <c r="N365" s="13" t="str">
        <f t="shared" si="25"/>
        <v/>
      </c>
      <c r="O365" s="13" t="str">
        <f t="shared" si="26"/>
        <v/>
      </c>
      <c r="Q365" s="37" t="e">
        <f t="shared" si="23"/>
        <v>#N/A</v>
      </c>
      <c r="R365" s="38" t="str">
        <f t="shared" si="24"/>
        <v/>
      </c>
      <c r="V365" s="36"/>
      <c r="W365" s="36"/>
    </row>
    <row r="366" spans="14:23">
      <c r="N366" s="13" t="str">
        <f t="shared" si="25"/>
        <v/>
      </c>
      <c r="O366" s="13" t="str">
        <f t="shared" si="26"/>
        <v/>
      </c>
      <c r="Q366" s="37" t="e">
        <f t="shared" si="23"/>
        <v>#N/A</v>
      </c>
      <c r="R366" s="38" t="str">
        <f t="shared" si="24"/>
        <v/>
      </c>
      <c r="V366" s="36"/>
      <c r="W366" s="36"/>
    </row>
    <row r="367" spans="14:23">
      <c r="N367" s="13" t="str">
        <f t="shared" si="25"/>
        <v/>
      </c>
      <c r="O367" s="13" t="str">
        <f t="shared" si="26"/>
        <v/>
      </c>
      <c r="Q367" s="37" t="e">
        <f t="shared" si="23"/>
        <v>#N/A</v>
      </c>
      <c r="R367" s="38" t="str">
        <f t="shared" si="24"/>
        <v/>
      </c>
      <c r="V367" s="36"/>
      <c r="W367" s="36"/>
    </row>
    <row r="368" spans="14:23">
      <c r="N368" s="13" t="str">
        <f t="shared" si="25"/>
        <v/>
      </c>
      <c r="O368" s="13" t="str">
        <f t="shared" si="26"/>
        <v/>
      </c>
      <c r="Q368" s="37" t="e">
        <f t="shared" si="23"/>
        <v>#N/A</v>
      </c>
      <c r="R368" s="38" t="str">
        <f t="shared" si="24"/>
        <v/>
      </c>
      <c r="V368" s="36"/>
      <c r="W368" s="36"/>
    </row>
    <row r="369" spans="14:23">
      <c r="N369" s="13" t="str">
        <f t="shared" si="25"/>
        <v/>
      </c>
      <c r="O369" s="13" t="str">
        <f t="shared" si="26"/>
        <v/>
      </c>
      <c r="Q369" s="37" t="e">
        <f t="shared" si="23"/>
        <v>#N/A</v>
      </c>
      <c r="R369" s="38" t="str">
        <f t="shared" si="24"/>
        <v/>
      </c>
      <c r="V369" s="36"/>
      <c r="W369" s="36"/>
    </row>
    <row r="370" spans="14:23">
      <c r="N370" s="13" t="str">
        <f t="shared" si="25"/>
        <v/>
      </c>
      <c r="O370" s="13" t="str">
        <f t="shared" si="26"/>
        <v/>
      </c>
      <c r="Q370" s="37" t="e">
        <f t="shared" si="23"/>
        <v>#N/A</v>
      </c>
      <c r="R370" s="38" t="str">
        <f t="shared" si="24"/>
        <v/>
      </c>
      <c r="V370" s="36"/>
      <c r="W370" s="36"/>
    </row>
    <row r="371" spans="14:23">
      <c r="N371" s="13" t="str">
        <f t="shared" si="25"/>
        <v/>
      </c>
      <c r="O371" s="13" t="str">
        <f t="shared" si="26"/>
        <v/>
      </c>
      <c r="Q371" s="37" t="e">
        <f t="shared" si="23"/>
        <v>#N/A</v>
      </c>
      <c r="R371" s="38" t="str">
        <f t="shared" si="24"/>
        <v/>
      </c>
      <c r="V371" s="36"/>
      <c r="W371" s="36"/>
    </row>
    <row r="372" spans="14:23">
      <c r="N372" s="13" t="str">
        <f t="shared" si="25"/>
        <v/>
      </c>
      <c r="O372" s="13" t="str">
        <f t="shared" si="26"/>
        <v/>
      </c>
      <c r="Q372" s="37" t="e">
        <f t="shared" si="23"/>
        <v>#N/A</v>
      </c>
      <c r="R372" s="38" t="str">
        <f t="shared" si="24"/>
        <v/>
      </c>
      <c r="V372" s="36"/>
      <c r="W372" s="36"/>
    </row>
    <row r="373" spans="14:23">
      <c r="N373" s="13" t="str">
        <f t="shared" si="25"/>
        <v/>
      </c>
      <c r="O373" s="13" t="str">
        <f t="shared" si="26"/>
        <v/>
      </c>
      <c r="Q373" s="37" t="e">
        <f t="shared" si="23"/>
        <v>#N/A</v>
      </c>
      <c r="R373" s="38" t="str">
        <f t="shared" si="24"/>
        <v/>
      </c>
      <c r="V373" s="36"/>
      <c r="W373" s="36"/>
    </row>
    <row r="374" spans="14:23">
      <c r="N374" s="13" t="str">
        <f t="shared" si="25"/>
        <v/>
      </c>
      <c r="O374" s="13" t="str">
        <f t="shared" si="26"/>
        <v/>
      </c>
      <c r="Q374" s="37" t="e">
        <f t="shared" si="23"/>
        <v>#N/A</v>
      </c>
      <c r="R374" s="38" t="str">
        <f t="shared" si="24"/>
        <v/>
      </c>
      <c r="V374" s="36"/>
      <c r="W374" s="36"/>
    </row>
    <row r="375" spans="14:23">
      <c r="N375" s="13" t="str">
        <f t="shared" si="25"/>
        <v/>
      </c>
      <c r="O375" s="13" t="str">
        <f t="shared" si="26"/>
        <v/>
      </c>
      <c r="Q375" s="37" t="e">
        <f t="shared" si="23"/>
        <v>#N/A</v>
      </c>
      <c r="R375" s="38" t="str">
        <f t="shared" si="24"/>
        <v/>
      </c>
      <c r="V375" s="36"/>
      <c r="W375" s="36"/>
    </row>
    <row r="376" spans="14:23">
      <c r="N376" s="13" t="str">
        <f t="shared" si="25"/>
        <v/>
      </c>
      <c r="O376" s="13" t="str">
        <f t="shared" si="26"/>
        <v/>
      </c>
      <c r="Q376" s="37" t="e">
        <f t="shared" si="23"/>
        <v>#N/A</v>
      </c>
      <c r="R376" s="38" t="str">
        <f t="shared" si="24"/>
        <v/>
      </c>
      <c r="V376" s="36"/>
      <c r="W376" s="36"/>
    </row>
    <row r="377" spans="14:23">
      <c r="N377" s="13" t="str">
        <f t="shared" si="25"/>
        <v/>
      </c>
      <c r="O377" s="13" t="str">
        <f t="shared" si="26"/>
        <v/>
      </c>
      <c r="Q377" s="37" t="e">
        <f t="shared" si="23"/>
        <v>#N/A</v>
      </c>
      <c r="R377" s="38" t="str">
        <f t="shared" si="24"/>
        <v/>
      </c>
      <c r="V377" s="36"/>
      <c r="W377" s="36"/>
    </row>
    <row r="378" spans="14:23">
      <c r="N378" s="13" t="str">
        <f t="shared" si="25"/>
        <v/>
      </c>
      <c r="O378" s="13" t="str">
        <f t="shared" si="26"/>
        <v/>
      </c>
      <c r="Q378" s="37" t="e">
        <f t="shared" si="23"/>
        <v>#N/A</v>
      </c>
      <c r="R378" s="38" t="str">
        <f t="shared" si="24"/>
        <v/>
      </c>
      <c r="V378" s="36"/>
      <c r="W378" s="36"/>
    </row>
    <row r="379" spans="14:23">
      <c r="N379" s="13" t="str">
        <f t="shared" si="25"/>
        <v/>
      </c>
      <c r="O379" s="13" t="str">
        <f t="shared" si="26"/>
        <v/>
      </c>
      <c r="Q379" s="37" t="e">
        <f t="shared" si="23"/>
        <v>#N/A</v>
      </c>
      <c r="R379" s="38" t="str">
        <f t="shared" si="24"/>
        <v/>
      </c>
      <c r="V379" s="36"/>
      <c r="W379" s="36"/>
    </row>
    <row r="380" spans="14:23">
      <c r="N380" s="13" t="str">
        <f t="shared" si="25"/>
        <v/>
      </c>
      <c r="O380" s="13" t="str">
        <f t="shared" si="26"/>
        <v/>
      </c>
      <c r="Q380" s="37" t="e">
        <f t="shared" si="23"/>
        <v>#N/A</v>
      </c>
      <c r="R380" s="38" t="str">
        <f t="shared" si="24"/>
        <v/>
      </c>
      <c r="V380" s="36"/>
      <c r="W380" s="36"/>
    </row>
    <row r="381" spans="14:23">
      <c r="N381" s="13" t="str">
        <f t="shared" si="25"/>
        <v/>
      </c>
      <c r="O381" s="13" t="str">
        <f t="shared" si="26"/>
        <v/>
      </c>
      <c r="Q381" s="37" t="e">
        <f t="shared" si="23"/>
        <v>#N/A</v>
      </c>
      <c r="R381" s="38" t="str">
        <f t="shared" si="24"/>
        <v/>
      </c>
      <c r="V381" s="36"/>
      <c r="W381" s="36"/>
    </row>
    <row r="382" spans="14:23">
      <c r="N382" s="13" t="str">
        <f t="shared" si="25"/>
        <v/>
      </c>
      <c r="O382" s="13" t="str">
        <f t="shared" si="26"/>
        <v/>
      </c>
      <c r="Q382" s="37" t="e">
        <f t="shared" si="23"/>
        <v>#N/A</v>
      </c>
      <c r="R382" s="38" t="str">
        <f t="shared" si="24"/>
        <v/>
      </c>
      <c r="V382" s="36"/>
      <c r="W382" s="36"/>
    </row>
    <row r="383" spans="14:23">
      <c r="N383" s="13" t="str">
        <f t="shared" si="25"/>
        <v/>
      </c>
      <c r="O383" s="13" t="str">
        <f t="shared" si="26"/>
        <v/>
      </c>
      <c r="Q383" s="37" t="e">
        <f t="shared" si="23"/>
        <v>#N/A</v>
      </c>
      <c r="R383" s="38" t="str">
        <f t="shared" si="24"/>
        <v/>
      </c>
      <c r="V383" s="36"/>
      <c r="W383" s="36"/>
    </row>
    <row r="384" spans="14:23">
      <c r="N384" s="13" t="str">
        <f t="shared" si="25"/>
        <v/>
      </c>
      <c r="O384" s="13" t="str">
        <f t="shared" si="26"/>
        <v/>
      </c>
      <c r="Q384" s="37" t="e">
        <f t="shared" si="23"/>
        <v>#N/A</v>
      </c>
      <c r="R384" s="38" t="str">
        <f t="shared" si="24"/>
        <v/>
      </c>
      <c r="V384" s="36"/>
      <c r="W384" s="36"/>
    </row>
    <row r="385" spans="14:23">
      <c r="N385" s="13" t="str">
        <f t="shared" si="25"/>
        <v/>
      </c>
      <c r="O385" s="13" t="str">
        <f t="shared" si="26"/>
        <v/>
      </c>
      <c r="Q385" s="37" t="e">
        <f t="shared" si="23"/>
        <v>#N/A</v>
      </c>
      <c r="R385" s="38" t="str">
        <f t="shared" si="24"/>
        <v/>
      </c>
      <c r="V385" s="36"/>
      <c r="W385" s="36"/>
    </row>
    <row r="386" spans="14:23">
      <c r="N386" s="13" t="str">
        <f t="shared" si="25"/>
        <v/>
      </c>
      <c r="O386" s="13" t="str">
        <f t="shared" si="26"/>
        <v/>
      </c>
      <c r="Q386" s="37" t="e">
        <f t="shared" si="23"/>
        <v>#N/A</v>
      </c>
      <c r="R386" s="38" t="str">
        <f t="shared" si="24"/>
        <v/>
      </c>
      <c r="V386" s="36"/>
      <c r="W386" s="36"/>
    </row>
    <row r="387" spans="14:23">
      <c r="N387" s="13" t="str">
        <f t="shared" si="25"/>
        <v/>
      </c>
      <c r="O387" s="13" t="str">
        <f t="shared" si="26"/>
        <v/>
      </c>
      <c r="Q387" s="37" t="e">
        <f t="shared" si="23"/>
        <v>#N/A</v>
      </c>
      <c r="R387" s="38" t="str">
        <f t="shared" si="24"/>
        <v/>
      </c>
      <c r="V387" s="36"/>
      <c r="W387" s="36"/>
    </row>
    <row r="388" spans="14:23">
      <c r="N388" s="13" t="str">
        <f t="shared" si="25"/>
        <v/>
      </c>
      <c r="O388" s="13" t="str">
        <f t="shared" si="26"/>
        <v/>
      </c>
      <c r="Q388" s="37" t="e">
        <f t="shared" si="23"/>
        <v>#N/A</v>
      </c>
      <c r="R388" s="38" t="str">
        <f t="shared" si="24"/>
        <v/>
      </c>
      <c r="V388" s="36"/>
      <c r="W388" s="36"/>
    </row>
    <row r="389" spans="14:23">
      <c r="N389" s="13" t="str">
        <f t="shared" si="25"/>
        <v/>
      </c>
      <c r="O389" s="13" t="str">
        <f t="shared" si="26"/>
        <v/>
      </c>
      <c r="Q389" s="37" t="e">
        <f t="shared" si="23"/>
        <v>#N/A</v>
      </c>
      <c r="R389" s="38" t="str">
        <f t="shared" si="24"/>
        <v/>
      </c>
      <c r="V389" s="36"/>
      <c r="W389" s="36"/>
    </row>
    <row r="390" spans="14:23">
      <c r="N390" s="13" t="str">
        <f t="shared" si="25"/>
        <v/>
      </c>
      <c r="O390" s="13" t="str">
        <f t="shared" si="26"/>
        <v/>
      </c>
      <c r="Q390" s="37" t="e">
        <f t="shared" si="23"/>
        <v>#N/A</v>
      </c>
      <c r="R390" s="38" t="str">
        <f t="shared" si="24"/>
        <v/>
      </c>
      <c r="V390" s="36"/>
      <c r="W390" s="36"/>
    </row>
    <row r="391" spans="14:23">
      <c r="N391" s="13" t="str">
        <f t="shared" si="25"/>
        <v/>
      </c>
      <c r="O391" s="13" t="str">
        <f t="shared" si="26"/>
        <v/>
      </c>
      <c r="Q391" s="37" t="e">
        <f t="shared" si="23"/>
        <v>#N/A</v>
      </c>
      <c r="R391" s="38" t="str">
        <f t="shared" si="24"/>
        <v/>
      </c>
      <c r="V391" s="36"/>
      <c r="W391" s="36"/>
    </row>
    <row r="392" spans="14:23">
      <c r="N392" s="13" t="str">
        <f t="shared" si="25"/>
        <v/>
      </c>
      <c r="O392" s="13" t="str">
        <f t="shared" si="26"/>
        <v/>
      </c>
      <c r="Q392" s="37" t="e">
        <f t="shared" si="23"/>
        <v>#N/A</v>
      </c>
      <c r="R392" s="38" t="str">
        <f t="shared" si="24"/>
        <v/>
      </c>
      <c r="V392" s="36"/>
      <c r="W392" s="36"/>
    </row>
    <row r="393" spans="14:23">
      <c r="N393" s="13" t="str">
        <f t="shared" si="25"/>
        <v/>
      </c>
      <c r="O393" s="13" t="str">
        <f t="shared" si="26"/>
        <v/>
      </c>
      <c r="Q393" s="37" t="e">
        <f t="shared" si="23"/>
        <v>#N/A</v>
      </c>
      <c r="R393" s="38" t="str">
        <f t="shared" si="24"/>
        <v/>
      </c>
      <c r="V393" s="36"/>
      <c r="W393" s="36"/>
    </row>
    <row r="394" spans="14:23">
      <c r="N394" s="13" t="str">
        <f t="shared" si="25"/>
        <v/>
      </c>
      <c r="O394" s="13" t="str">
        <f t="shared" si="26"/>
        <v/>
      </c>
      <c r="Q394" s="37" t="e">
        <f t="shared" si="23"/>
        <v>#N/A</v>
      </c>
      <c r="R394" s="38" t="str">
        <f t="shared" si="24"/>
        <v/>
      </c>
      <c r="V394" s="36"/>
      <c r="W394" s="36"/>
    </row>
    <row r="395" spans="14:23">
      <c r="N395" s="13" t="str">
        <f t="shared" si="25"/>
        <v/>
      </c>
      <c r="O395" s="13" t="str">
        <f t="shared" si="26"/>
        <v/>
      </c>
      <c r="Q395" s="37" t="e">
        <f t="shared" si="23"/>
        <v>#N/A</v>
      </c>
      <c r="R395" s="38" t="str">
        <f t="shared" si="24"/>
        <v/>
      </c>
      <c r="V395" s="36"/>
      <c r="W395" s="36"/>
    </row>
    <row r="396" spans="14:23">
      <c r="N396" s="13" t="str">
        <f t="shared" si="25"/>
        <v/>
      </c>
      <c r="O396" s="13" t="str">
        <f t="shared" si="26"/>
        <v/>
      </c>
      <c r="Q396" s="37" t="e">
        <f t="shared" si="23"/>
        <v>#N/A</v>
      </c>
      <c r="R396" s="38" t="str">
        <f t="shared" si="24"/>
        <v/>
      </c>
      <c r="V396" s="36"/>
      <c r="W396" s="36"/>
    </row>
    <row r="397" spans="14:23">
      <c r="N397" s="13" t="str">
        <f t="shared" si="25"/>
        <v/>
      </c>
      <c r="O397" s="13" t="str">
        <f t="shared" si="26"/>
        <v/>
      </c>
      <c r="Q397" s="37" t="e">
        <f t="shared" si="23"/>
        <v>#N/A</v>
      </c>
      <c r="R397" s="38" t="str">
        <f t="shared" si="24"/>
        <v/>
      </c>
      <c r="V397" s="36"/>
      <c r="W397" s="36"/>
    </row>
    <row r="398" spans="14:23">
      <c r="N398" s="13" t="str">
        <f t="shared" si="25"/>
        <v/>
      </c>
      <c r="O398" s="13" t="str">
        <f t="shared" si="26"/>
        <v/>
      </c>
      <c r="Q398" s="37" t="e">
        <f t="shared" si="23"/>
        <v>#N/A</v>
      </c>
      <c r="R398" s="38" t="str">
        <f t="shared" si="24"/>
        <v/>
      </c>
      <c r="V398" s="36"/>
      <c r="W398" s="36"/>
    </row>
    <row r="399" spans="14:23">
      <c r="N399" s="13" t="str">
        <f t="shared" si="25"/>
        <v/>
      </c>
      <c r="O399" s="13" t="str">
        <f t="shared" si="26"/>
        <v/>
      </c>
      <c r="Q399" s="37" t="e">
        <f t="shared" si="23"/>
        <v>#N/A</v>
      </c>
      <c r="R399" s="38" t="str">
        <f t="shared" si="24"/>
        <v/>
      </c>
      <c r="V399" s="36"/>
      <c r="W399" s="36"/>
    </row>
    <row r="400" spans="14:23">
      <c r="N400" s="13" t="str">
        <f t="shared" si="25"/>
        <v/>
      </c>
      <c r="O400" s="13" t="str">
        <f t="shared" si="26"/>
        <v/>
      </c>
      <c r="Q400" s="37" t="e">
        <f t="shared" si="23"/>
        <v>#N/A</v>
      </c>
      <c r="R400" s="38" t="str">
        <f t="shared" si="24"/>
        <v/>
      </c>
      <c r="V400" s="36"/>
      <c r="W400" s="36"/>
    </row>
    <row r="401" spans="14:23">
      <c r="N401" s="13" t="str">
        <f t="shared" si="25"/>
        <v/>
      </c>
      <c r="O401" s="13" t="str">
        <f t="shared" si="26"/>
        <v/>
      </c>
      <c r="Q401" s="37" t="e">
        <f t="shared" si="23"/>
        <v>#N/A</v>
      </c>
      <c r="R401" s="38" t="str">
        <f t="shared" si="24"/>
        <v/>
      </c>
      <c r="V401" s="36"/>
      <c r="W401" s="36"/>
    </row>
    <row r="402" spans="14:23">
      <c r="N402" s="13" t="str">
        <f t="shared" si="25"/>
        <v/>
      </c>
      <c r="O402" s="13" t="str">
        <f t="shared" si="26"/>
        <v/>
      </c>
      <c r="Q402" s="37" t="e">
        <f t="shared" si="23"/>
        <v>#N/A</v>
      </c>
      <c r="R402" s="38" t="str">
        <f t="shared" si="24"/>
        <v/>
      </c>
      <c r="V402" s="36"/>
      <c r="W402" s="36"/>
    </row>
    <row r="403" spans="14:23">
      <c r="N403" s="13" t="str">
        <f t="shared" si="25"/>
        <v/>
      </c>
      <c r="O403" s="13" t="str">
        <f t="shared" si="26"/>
        <v/>
      </c>
      <c r="Q403" s="37" t="e">
        <f t="shared" si="23"/>
        <v>#N/A</v>
      </c>
      <c r="R403" s="38" t="str">
        <f t="shared" si="24"/>
        <v/>
      </c>
      <c r="V403" s="36"/>
      <c r="W403" s="36"/>
    </row>
    <row r="404" spans="14:23">
      <c r="N404" s="13" t="str">
        <f t="shared" si="25"/>
        <v/>
      </c>
      <c r="O404" s="13" t="str">
        <f t="shared" si="26"/>
        <v/>
      </c>
      <c r="Q404" s="37" t="e">
        <f t="shared" si="23"/>
        <v>#N/A</v>
      </c>
      <c r="R404" s="38" t="str">
        <f t="shared" si="24"/>
        <v/>
      </c>
      <c r="V404" s="36"/>
      <c r="W404" s="36"/>
    </row>
    <row r="405" spans="14:23">
      <c r="N405" s="13" t="str">
        <f t="shared" si="25"/>
        <v/>
      </c>
      <c r="O405" s="13" t="str">
        <f t="shared" si="26"/>
        <v/>
      </c>
      <c r="Q405" s="37" t="e">
        <f t="shared" si="23"/>
        <v>#N/A</v>
      </c>
      <c r="R405" s="38" t="str">
        <f t="shared" si="24"/>
        <v/>
      </c>
      <c r="V405" s="36"/>
      <c r="W405" s="36"/>
    </row>
    <row r="406" spans="14:23">
      <c r="N406" s="13" t="str">
        <f t="shared" si="25"/>
        <v/>
      </c>
      <c r="O406" s="13" t="str">
        <f t="shared" si="26"/>
        <v/>
      </c>
      <c r="Q406" s="37" t="e">
        <f t="shared" si="23"/>
        <v>#N/A</v>
      </c>
      <c r="R406" s="38" t="str">
        <f t="shared" si="24"/>
        <v/>
      </c>
      <c r="V406" s="36"/>
      <c r="W406" s="36"/>
    </row>
    <row r="407" spans="14:23">
      <c r="N407" s="13" t="str">
        <f t="shared" si="25"/>
        <v/>
      </c>
      <c r="O407" s="13" t="str">
        <f t="shared" si="26"/>
        <v/>
      </c>
      <c r="Q407" s="37" t="e">
        <f t="shared" si="23"/>
        <v>#N/A</v>
      </c>
      <c r="R407" s="38" t="str">
        <f t="shared" si="24"/>
        <v/>
      </c>
      <c r="V407" s="36"/>
      <c r="W407" s="36"/>
    </row>
    <row r="408" spans="14:23">
      <c r="N408" s="13" t="str">
        <f t="shared" si="25"/>
        <v/>
      </c>
      <c r="O408" s="13" t="str">
        <f t="shared" si="26"/>
        <v/>
      </c>
      <c r="Q408" s="37" t="e">
        <f t="shared" ref="Q408:Q436" si="27">VLOOKUP(R408,$V$5:$W$8,2,TRUE)</f>
        <v>#N/A</v>
      </c>
      <c r="R408" s="38" t="str">
        <f t="shared" ref="R408:R436" si="28">IF(ISBLANK(H408),"",DATEDIF(H408,DATE($N$1,4,1),"Y"))</f>
        <v/>
      </c>
      <c r="V408" s="36"/>
      <c r="W408" s="36"/>
    </row>
    <row r="409" spans="14:23">
      <c r="N409" s="13" t="str">
        <f t="shared" ref="N409:N436" si="29">PHONETIC(E409)</f>
        <v/>
      </c>
      <c r="O409" s="13" t="str">
        <f t="shared" ref="O409:O436" si="30">PHONETIC(F409)</f>
        <v/>
      </c>
      <c r="Q409" s="37" t="e">
        <f t="shared" si="27"/>
        <v>#N/A</v>
      </c>
      <c r="R409" s="38" t="str">
        <f t="shared" si="28"/>
        <v/>
      </c>
      <c r="V409" s="36"/>
      <c r="W409" s="36"/>
    </row>
    <row r="410" spans="14:23">
      <c r="N410" s="13" t="str">
        <f t="shared" si="29"/>
        <v/>
      </c>
      <c r="O410" s="13" t="str">
        <f t="shared" si="30"/>
        <v/>
      </c>
      <c r="Q410" s="37" t="e">
        <f t="shared" si="27"/>
        <v>#N/A</v>
      </c>
      <c r="R410" s="38" t="str">
        <f t="shared" si="28"/>
        <v/>
      </c>
      <c r="V410" s="36"/>
      <c r="W410" s="36"/>
    </row>
    <row r="411" spans="14:23">
      <c r="N411" s="13" t="str">
        <f t="shared" si="29"/>
        <v/>
      </c>
      <c r="O411" s="13" t="str">
        <f t="shared" si="30"/>
        <v/>
      </c>
      <c r="Q411" s="37" t="e">
        <f t="shared" si="27"/>
        <v>#N/A</v>
      </c>
      <c r="R411" s="38" t="str">
        <f t="shared" si="28"/>
        <v/>
      </c>
      <c r="V411" s="36"/>
      <c r="W411" s="36"/>
    </row>
    <row r="412" spans="14:23">
      <c r="N412" s="13" t="str">
        <f t="shared" si="29"/>
        <v/>
      </c>
      <c r="O412" s="13" t="str">
        <f t="shared" si="30"/>
        <v/>
      </c>
      <c r="Q412" s="37" t="e">
        <f t="shared" si="27"/>
        <v>#N/A</v>
      </c>
      <c r="R412" s="38" t="str">
        <f t="shared" si="28"/>
        <v/>
      </c>
      <c r="V412" s="36"/>
      <c r="W412" s="36"/>
    </row>
    <row r="413" spans="14:23">
      <c r="N413" s="13" t="str">
        <f t="shared" si="29"/>
        <v/>
      </c>
      <c r="O413" s="13" t="str">
        <f t="shared" si="30"/>
        <v/>
      </c>
      <c r="Q413" s="37" t="e">
        <f t="shared" si="27"/>
        <v>#N/A</v>
      </c>
      <c r="R413" s="38" t="str">
        <f t="shared" si="28"/>
        <v/>
      </c>
      <c r="V413" s="36"/>
      <c r="W413" s="36"/>
    </row>
    <row r="414" spans="14:23">
      <c r="N414" s="13" t="str">
        <f t="shared" si="29"/>
        <v/>
      </c>
      <c r="O414" s="13" t="str">
        <f t="shared" si="30"/>
        <v/>
      </c>
      <c r="Q414" s="37" t="e">
        <f t="shared" si="27"/>
        <v>#N/A</v>
      </c>
      <c r="R414" s="38" t="str">
        <f t="shared" si="28"/>
        <v/>
      </c>
      <c r="V414" s="36"/>
      <c r="W414" s="36"/>
    </row>
    <row r="415" spans="14:23">
      <c r="N415" s="13" t="str">
        <f t="shared" si="29"/>
        <v/>
      </c>
      <c r="O415" s="13" t="str">
        <f t="shared" si="30"/>
        <v/>
      </c>
      <c r="Q415" s="37" t="e">
        <f t="shared" si="27"/>
        <v>#N/A</v>
      </c>
      <c r="R415" s="38" t="str">
        <f t="shared" si="28"/>
        <v/>
      </c>
      <c r="V415" s="36"/>
      <c r="W415" s="36"/>
    </row>
    <row r="416" spans="14:23">
      <c r="N416" s="13" t="str">
        <f t="shared" si="29"/>
        <v/>
      </c>
      <c r="O416" s="13" t="str">
        <f t="shared" si="30"/>
        <v/>
      </c>
      <c r="Q416" s="37" t="e">
        <f t="shared" si="27"/>
        <v>#N/A</v>
      </c>
      <c r="R416" s="38" t="str">
        <f t="shared" si="28"/>
        <v/>
      </c>
      <c r="V416" s="36"/>
      <c r="W416" s="36"/>
    </row>
    <row r="417" spans="14:23">
      <c r="N417" s="13" t="str">
        <f t="shared" si="29"/>
        <v/>
      </c>
      <c r="O417" s="13" t="str">
        <f t="shared" si="30"/>
        <v/>
      </c>
      <c r="Q417" s="37" t="e">
        <f t="shared" si="27"/>
        <v>#N/A</v>
      </c>
      <c r="R417" s="38" t="str">
        <f t="shared" si="28"/>
        <v/>
      </c>
      <c r="V417" s="36"/>
      <c r="W417" s="36"/>
    </row>
    <row r="418" spans="14:23">
      <c r="N418" s="13" t="str">
        <f t="shared" si="29"/>
        <v/>
      </c>
      <c r="O418" s="13" t="str">
        <f t="shared" si="30"/>
        <v/>
      </c>
      <c r="Q418" s="37" t="e">
        <f t="shared" si="27"/>
        <v>#N/A</v>
      </c>
      <c r="R418" s="38" t="str">
        <f t="shared" si="28"/>
        <v/>
      </c>
      <c r="V418" s="36"/>
      <c r="W418" s="36"/>
    </row>
    <row r="419" spans="14:23">
      <c r="N419" s="13" t="str">
        <f t="shared" si="29"/>
        <v/>
      </c>
      <c r="O419" s="13" t="str">
        <f t="shared" si="30"/>
        <v/>
      </c>
      <c r="Q419" s="37" t="e">
        <f t="shared" si="27"/>
        <v>#N/A</v>
      </c>
      <c r="R419" s="38" t="str">
        <f t="shared" si="28"/>
        <v/>
      </c>
      <c r="V419" s="36"/>
      <c r="W419" s="36"/>
    </row>
    <row r="420" spans="14:23">
      <c r="N420" s="13" t="str">
        <f t="shared" si="29"/>
        <v/>
      </c>
      <c r="O420" s="13" t="str">
        <f t="shared" si="30"/>
        <v/>
      </c>
      <c r="Q420" s="37" t="e">
        <f t="shared" si="27"/>
        <v>#N/A</v>
      </c>
      <c r="R420" s="38" t="str">
        <f t="shared" si="28"/>
        <v/>
      </c>
      <c r="V420" s="36"/>
      <c r="W420" s="36"/>
    </row>
    <row r="421" spans="14:23">
      <c r="N421" s="13" t="str">
        <f t="shared" si="29"/>
        <v/>
      </c>
      <c r="O421" s="13" t="str">
        <f t="shared" si="30"/>
        <v/>
      </c>
      <c r="Q421" s="37" t="e">
        <f t="shared" si="27"/>
        <v>#N/A</v>
      </c>
      <c r="R421" s="38" t="str">
        <f t="shared" si="28"/>
        <v/>
      </c>
      <c r="V421" s="36"/>
      <c r="W421" s="36"/>
    </row>
    <row r="422" spans="14:23">
      <c r="N422" s="13" t="str">
        <f t="shared" si="29"/>
        <v/>
      </c>
      <c r="O422" s="13" t="str">
        <f t="shared" si="30"/>
        <v/>
      </c>
      <c r="Q422" s="37" t="e">
        <f t="shared" si="27"/>
        <v>#N/A</v>
      </c>
      <c r="R422" s="38" t="str">
        <f t="shared" si="28"/>
        <v/>
      </c>
      <c r="V422" s="36"/>
      <c r="W422" s="36"/>
    </row>
    <row r="423" spans="14:23">
      <c r="N423" s="13" t="str">
        <f t="shared" si="29"/>
        <v/>
      </c>
      <c r="O423" s="13" t="str">
        <f t="shared" si="30"/>
        <v/>
      </c>
      <c r="Q423" s="37" t="e">
        <f t="shared" si="27"/>
        <v>#N/A</v>
      </c>
      <c r="R423" s="38" t="str">
        <f t="shared" si="28"/>
        <v/>
      </c>
      <c r="V423" s="36"/>
      <c r="W423" s="36"/>
    </row>
    <row r="424" spans="14:23">
      <c r="N424" s="13" t="str">
        <f t="shared" si="29"/>
        <v/>
      </c>
      <c r="O424" s="13" t="str">
        <f t="shared" si="30"/>
        <v/>
      </c>
      <c r="Q424" s="37" t="e">
        <f t="shared" si="27"/>
        <v>#N/A</v>
      </c>
      <c r="R424" s="38" t="str">
        <f t="shared" si="28"/>
        <v/>
      </c>
      <c r="V424" s="36"/>
      <c r="W424" s="36"/>
    </row>
    <row r="425" spans="14:23">
      <c r="N425" s="13" t="str">
        <f t="shared" si="29"/>
        <v/>
      </c>
      <c r="O425" s="13" t="str">
        <f t="shared" si="30"/>
        <v/>
      </c>
      <c r="Q425" s="37" t="e">
        <f t="shared" si="27"/>
        <v>#N/A</v>
      </c>
      <c r="R425" s="38" t="str">
        <f t="shared" si="28"/>
        <v/>
      </c>
      <c r="V425" s="36"/>
      <c r="W425" s="36"/>
    </row>
    <row r="426" spans="14:23">
      <c r="N426" s="13" t="str">
        <f t="shared" si="29"/>
        <v/>
      </c>
      <c r="O426" s="13" t="str">
        <f t="shared" si="30"/>
        <v/>
      </c>
      <c r="Q426" s="37" t="e">
        <f t="shared" si="27"/>
        <v>#N/A</v>
      </c>
      <c r="R426" s="38" t="str">
        <f t="shared" si="28"/>
        <v/>
      </c>
      <c r="V426" s="36"/>
      <c r="W426" s="36"/>
    </row>
    <row r="427" spans="14:23">
      <c r="N427" s="13" t="str">
        <f t="shared" si="29"/>
        <v/>
      </c>
      <c r="O427" s="13" t="str">
        <f t="shared" si="30"/>
        <v/>
      </c>
      <c r="Q427" s="37" t="e">
        <f t="shared" si="27"/>
        <v>#N/A</v>
      </c>
      <c r="R427" s="38" t="str">
        <f t="shared" si="28"/>
        <v/>
      </c>
      <c r="V427" s="36"/>
      <c r="W427" s="36"/>
    </row>
    <row r="428" spans="14:23">
      <c r="N428" s="13" t="str">
        <f t="shared" si="29"/>
        <v/>
      </c>
      <c r="O428" s="13" t="str">
        <f t="shared" si="30"/>
        <v/>
      </c>
      <c r="Q428" s="37" t="e">
        <f t="shared" si="27"/>
        <v>#N/A</v>
      </c>
      <c r="R428" s="38" t="str">
        <f t="shared" si="28"/>
        <v/>
      </c>
      <c r="V428" s="36"/>
      <c r="W428" s="36"/>
    </row>
    <row r="429" spans="14:23">
      <c r="N429" s="13" t="str">
        <f t="shared" si="29"/>
        <v/>
      </c>
      <c r="O429" s="13" t="str">
        <f t="shared" si="30"/>
        <v/>
      </c>
      <c r="Q429" s="37" t="e">
        <f t="shared" si="27"/>
        <v>#N/A</v>
      </c>
      <c r="R429" s="38" t="str">
        <f t="shared" si="28"/>
        <v/>
      </c>
      <c r="V429" s="36"/>
      <c r="W429" s="36"/>
    </row>
    <row r="430" spans="14:23">
      <c r="N430" s="13" t="str">
        <f t="shared" si="29"/>
        <v/>
      </c>
      <c r="O430" s="13" t="str">
        <f t="shared" si="30"/>
        <v/>
      </c>
      <c r="Q430" s="37" t="e">
        <f t="shared" si="27"/>
        <v>#N/A</v>
      </c>
      <c r="R430" s="38" t="str">
        <f t="shared" si="28"/>
        <v/>
      </c>
      <c r="V430" s="36"/>
      <c r="W430" s="36"/>
    </row>
    <row r="431" spans="14:23">
      <c r="N431" s="13" t="str">
        <f t="shared" si="29"/>
        <v/>
      </c>
      <c r="O431" s="13" t="str">
        <f t="shared" si="30"/>
        <v/>
      </c>
      <c r="Q431" s="37" t="e">
        <f t="shared" si="27"/>
        <v>#N/A</v>
      </c>
      <c r="R431" s="38" t="str">
        <f t="shared" si="28"/>
        <v/>
      </c>
      <c r="V431" s="36"/>
      <c r="W431" s="36"/>
    </row>
    <row r="432" spans="14:23">
      <c r="N432" s="13" t="str">
        <f t="shared" si="29"/>
        <v/>
      </c>
      <c r="O432" s="13" t="str">
        <f t="shared" si="30"/>
        <v/>
      </c>
      <c r="Q432" s="37" t="e">
        <f t="shared" si="27"/>
        <v>#N/A</v>
      </c>
      <c r="R432" s="38" t="str">
        <f t="shared" si="28"/>
        <v/>
      </c>
      <c r="V432" s="36"/>
      <c r="W432" s="36"/>
    </row>
    <row r="433" spans="14:23">
      <c r="N433" s="13" t="str">
        <f t="shared" si="29"/>
        <v/>
      </c>
      <c r="O433" s="13" t="str">
        <f t="shared" si="30"/>
        <v/>
      </c>
      <c r="Q433" s="37" t="e">
        <f t="shared" si="27"/>
        <v>#N/A</v>
      </c>
      <c r="R433" s="38" t="str">
        <f t="shared" si="28"/>
        <v/>
      </c>
      <c r="V433" s="36"/>
      <c r="W433" s="36"/>
    </row>
    <row r="434" spans="14:23">
      <c r="N434" s="13" t="str">
        <f t="shared" si="29"/>
        <v/>
      </c>
      <c r="O434" s="13" t="str">
        <f t="shared" si="30"/>
        <v/>
      </c>
      <c r="Q434" s="37" t="e">
        <f t="shared" si="27"/>
        <v>#N/A</v>
      </c>
      <c r="R434" s="38" t="str">
        <f t="shared" si="28"/>
        <v/>
      </c>
      <c r="V434" s="36"/>
      <c r="W434" s="36"/>
    </row>
    <row r="435" spans="14:23">
      <c r="N435" s="13" t="str">
        <f t="shared" si="29"/>
        <v/>
      </c>
      <c r="O435" s="13" t="str">
        <f t="shared" si="30"/>
        <v/>
      </c>
      <c r="Q435" s="37" t="e">
        <f t="shared" si="27"/>
        <v>#N/A</v>
      </c>
      <c r="R435" s="38" t="str">
        <f t="shared" si="28"/>
        <v/>
      </c>
      <c r="V435" s="36"/>
      <c r="W435" s="36"/>
    </row>
    <row r="436" spans="14:23">
      <c r="N436" s="13" t="str">
        <f t="shared" si="29"/>
        <v/>
      </c>
      <c r="O436" s="13" t="str">
        <f t="shared" si="30"/>
        <v/>
      </c>
      <c r="Q436" s="37" t="e">
        <f t="shared" si="27"/>
        <v>#N/A</v>
      </c>
      <c r="R436" s="38" t="str">
        <f t="shared" si="28"/>
        <v/>
      </c>
      <c r="V436" s="36"/>
      <c r="W436" s="36"/>
    </row>
    <row r="437" spans="14:23">
      <c r="V437" s="36"/>
      <c r="W437" s="36"/>
    </row>
    <row r="438" spans="14:23">
      <c r="V438" s="36"/>
      <c r="W438" s="36"/>
    </row>
    <row r="439" spans="14:23">
      <c r="V439" s="36"/>
      <c r="W439" s="36"/>
    </row>
    <row r="440" spans="14:23">
      <c r="V440" s="36"/>
      <c r="W440" s="36"/>
    </row>
    <row r="441" spans="14:23">
      <c r="V441" s="36"/>
      <c r="W441" s="36"/>
    </row>
    <row r="442" spans="14:23">
      <c r="V442" s="36"/>
      <c r="W442" s="36"/>
    </row>
    <row r="443" spans="14:23">
      <c r="V443" s="36"/>
      <c r="W443" s="36"/>
    </row>
    <row r="444" spans="14:23">
      <c r="V444" s="36"/>
      <c r="W444" s="36"/>
    </row>
    <row r="445" spans="14:23">
      <c r="V445" s="36"/>
      <c r="W445" s="36"/>
    </row>
    <row r="446" spans="14:23">
      <c r="V446" s="36"/>
      <c r="W446" s="36"/>
    </row>
    <row r="447" spans="14:23">
      <c r="V447" s="36"/>
      <c r="W447" s="36"/>
    </row>
    <row r="448" spans="14:23">
      <c r="V448" s="36"/>
      <c r="W448" s="36"/>
    </row>
    <row r="449" spans="22:23">
      <c r="V449" s="36"/>
      <c r="W449" s="36"/>
    </row>
    <row r="450" spans="22:23">
      <c r="V450" s="36"/>
      <c r="W450" s="36"/>
    </row>
    <row r="451" spans="22:23">
      <c r="V451" s="36"/>
      <c r="W451" s="36"/>
    </row>
    <row r="452" spans="22:23">
      <c r="V452" s="36"/>
      <c r="W452" s="36"/>
    </row>
    <row r="453" spans="22:23">
      <c r="V453" s="36"/>
      <c r="W453" s="36"/>
    </row>
    <row r="454" spans="22:23">
      <c r="V454" s="36"/>
      <c r="W454" s="36"/>
    </row>
    <row r="455" spans="22:23">
      <c r="V455" s="36"/>
      <c r="W455" s="36"/>
    </row>
    <row r="456" spans="22:23">
      <c r="V456" s="36"/>
      <c r="W456" s="36"/>
    </row>
    <row r="457" spans="22:23">
      <c r="V457" s="36"/>
      <c r="W457" s="36"/>
    </row>
    <row r="458" spans="22:23">
      <c r="V458" s="36"/>
      <c r="W458" s="36"/>
    </row>
    <row r="459" spans="22:23">
      <c r="V459" s="36"/>
      <c r="W459" s="36"/>
    </row>
    <row r="460" spans="22:23">
      <c r="V460" s="36"/>
      <c r="W460" s="36"/>
    </row>
    <row r="461" spans="22:23">
      <c r="V461" s="36"/>
      <c r="W461" s="36"/>
    </row>
    <row r="462" spans="22:23">
      <c r="V462" s="36"/>
      <c r="W462" s="36"/>
    </row>
    <row r="463" spans="22:23">
      <c r="V463" s="36"/>
      <c r="W463" s="36"/>
    </row>
    <row r="464" spans="22:23">
      <c r="V464" s="36"/>
      <c r="W464" s="36"/>
    </row>
    <row r="465" spans="22:23">
      <c r="V465" s="36"/>
      <c r="W465" s="36"/>
    </row>
    <row r="466" spans="22:23">
      <c r="V466" s="36"/>
      <c r="W466" s="36"/>
    </row>
    <row r="467" spans="22:23">
      <c r="V467" s="36"/>
      <c r="W467" s="36"/>
    </row>
    <row r="468" spans="22:23">
      <c r="V468" s="36"/>
      <c r="W468" s="36"/>
    </row>
    <row r="469" spans="22:23">
      <c r="V469" s="36"/>
      <c r="W469" s="36"/>
    </row>
    <row r="470" spans="22:23">
      <c r="V470" s="36"/>
      <c r="W470" s="36"/>
    </row>
    <row r="471" spans="22:23">
      <c r="V471" s="36"/>
      <c r="W471" s="36"/>
    </row>
    <row r="472" spans="22:23">
      <c r="V472" s="36"/>
      <c r="W472" s="36"/>
    </row>
    <row r="473" spans="22:23">
      <c r="V473" s="36"/>
      <c r="W473" s="36"/>
    </row>
    <row r="474" spans="22:23">
      <c r="V474" s="36"/>
      <c r="W474" s="36"/>
    </row>
    <row r="475" spans="22:23">
      <c r="V475" s="36"/>
      <c r="W475" s="36"/>
    </row>
    <row r="476" spans="22:23">
      <c r="V476" s="36"/>
      <c r="W476" s="36"/>
    </row>
    <row r="477" spans="22:23">
      <c r="V477" s="36"/>
      <c r="W477" s="36"/>
    </row>
    <row r="478" spans="22:23">
      <c r="V478" s="36"/>
      <c r="W478" s="36"/>
    </row>
    <row r="479" spans="22:23">
      <c r="V479" s="36"/>
      <c r="W479" s="36"/>
    </row>
    <row r="480" spans="22:23">
      <c r="V480" s="36"/>
      <c r="W480" s="36"/>
    </row>
    <row r="481" spans="22:23">
      <c r="V481" s="36"/>
      <c r="W481" s="36"/>
    </row>
    <row r="482" spans="22:23">
      <c r="V482" s="36"/>
      <c r="W482" s="36"/>
    </row>
    <row r="483" spans="22:23">
      <c r="V483" s="36"/>
      <c r="W483" s="36"/>
    </row>
    <row r="484" spans="22:23">
      <c r="V484" s="36"/>
      <c r="W484" s="36"/>
    </row>
    <row r="485" spans="22:23">
      <c r="V485" s="36"/>
      <c r="W485" s="36"/>
    </row>
    <row r="486" spans="22:23">
      <c r="V486" s="36"/>
      <c r="W486" s="36"/>
    </row>
    <row r="487" spans="22:23">
      <c r="V487" s="36"/>
      <c r="W487" s="36"/>
    </row>
    <row r="488" spans="22:23">
      <c r="V488" s="36"/>
      <c r="W488" s="36"/>
    </row>
    <row r="489" spans="22:23">
      <c r="V489" s="36"/>
      <c r="W489" s="36"/>
    </row>
    <row r="490" spans="22:23">
      <c r="V490" s="36"/>
      <c r="W490" s="36"/>
    </row>
    <row r="491" spans="22:23">
      <c r="V491" s="36"/>
      <c r="W491" s="36"/>
    </row>
    <row r="492" spans="22:23">
      <c r="V492" s="36"/>
      <c r="W492" s="36"/>
    </row>
    <row r="493" spans="22:23">
      <c r="V493" s="36"/>
      <c r="W493" s="36"/>
    </row>
    <row r="494" spans="22:23">
      <c r="V494" s="36"/>
      <c r="W494" s="36"/>
    </row>
    <row r="495" spans="22:23">
      <c r="V495" s="36"/>
      <c r="W495" s="36"/>
    </row>
    <row r="496" spans="22:23">
      <c r="V496" s="36"/>
      <c r="W496" s="36"/>
    </row>
    <row r="497" spans="22:23">
      <c r="V497" s="36"/>
      <c r="W497" s="36"/>
    </row>
    <row r="498" spans="22:23">
      <c r="V498" s="36"/>
      <c r="W498" s="36"/>
    </row>
    <row r="499" spans="22:23">
      <c r="V499" s="36"/>
      <c r="W499" s="36"/>
    </row>
    <row r="500" spans="22:23">
      <c r="V500" s="36"/>
      <c r="W500" s="36"/>
    </row>
    <row r="501" spans="22:23">
      <c r="V501" s="36"/>
      <c r="W501" s="36"/>
    </row>
    <row r="502" spans="22:23">
      <c r="V502" s="36"/>
      <c r="W502" s="36"/>
    </row>
    <row r="503" spans="22:23">
      <c r="V503" s="36"/>
      <c r="W503" s="36"/>
    </row>
    <row r="504" spans="22:23">
      <c r="V504" s="36"/>
      <c r="W504" s="36"/>
    </row>
    <row r="505" spans="22:23">
      <c r="V505" s="36"/>
      <c r="W505" s="36"/>
    </row>
    <row r="506" spans="22:23">
      <c r="V506" s="36"/>
      <c r="W506" s="36"/>
    </row>
    <row r="507" spans="22:23">
      <c r="V507" s="36"/>
      <c r="W507" s="36"/>
    </row>
    <row r="508" spans="22:23">
      <c r="V508" s="36"/>
      <c r="W508" s="36"/>
    </row>
    <row r="509" spans="22:23">
      <c r="V509" s="36"/>
      <c r="W509" s="36"/>
    </row>
    <row r="510" spans="22:23">
      <c r="V510" s="36"/>
      <c r="W510" s="36"/>
    </row>
    <row r="511" spans="22:23">
      <c r="V511" s="36"/>
      <c r="W511" s="36"/>
    </row>
    <row r="512" spans="22:23">
      <c r="V512" s="36"/>
      <c r="W512" s="36"/>
    </row>
    <row r="513" spans="22:23">
      <c r="V513" s="36"/>
      <c r="W513" s="36"/>
    </row>
    <row r="514" spans="22:23">
      <c r="V514" s="36"/>
      <c r="W514" s="36"/>
    </row>
    <row r="515" spans="22:23">
      <c r="V515" s="36"/>
      <c r="W515" s="36"/>
    </row>
    <row r="516" spans="22:23">
      <c r="V516" s="36"/>
      <c r="W516" s="36"/>
    </row>
    <row r="517" spans="22:23">
      <c r="V517" s="36"/>
      <c r="W517" s="36"/>
    </row>
    <row r="518" spans="22:23">
      <c r="V518" s="36"/>
      <c r="W518" s="36"/>
    </row>
    <row r="519" spans="22:23">
      <c r="V519" s="36"/>
      <c r="W519" s="36"/>
    </row>
    <row r="520" spans="22:23">
      <c r="V520" s="36"/>
      <c r="W520" s="36"/>
    </row>
    <row r="521" spans="22:23">
      <c r="V521" s="36"/>
      <c r="W521" s="36"/>
    </row>
    <row r="522" spans="22:23">
      <c r="V522" s="36"/>
      <c r="W522" s="36"/>
    </row>
    <row r="523" spans="22:23">
      <c r="V523" s="36"/>
      <c r="W523" s="36"/>
    </row>
    <row r="524" spans="22:23">
      <c r="V524" s="36"/>
      <c r="W524" s="36"/>
    </row>
    <row r="525" spans="22:23">
      <c r="V525" s="36"/>
      <c r="W525" s="36"/>
    </row>
    <row r="526" spans="22:23">
      <c r="V526" s="36"/>
      <c r="W526" s="36"/>
    </row>
    <row r="527" spans="22:23">
      <c r="V527" s="36"/>
      <c r="W527" s="36"/>
    </row>
    <row r="528" spans="22:23">
      <c r="V528" s="36"/>
      <c r="W528" s="36"/>
    </row>
    <row r="529" spans="22:23">
      <c r="V529" s="36"/>
      <c r="W529" s="36"/>
    </row>
    <row r="530" spans="22:23">
      <c r="V530" s="36"/>
      <c r="W530" s="36"/>
    </row>
    <row r="531" spans="22:23">
      <c r="V531" s="36"/>
      <c r="W531" s="36"/>
    </row>
    <row r="532" spans="22:23">
      <c r="V532" s="36"/>
      <c r="W532" s="36"/>
    </row>
    <row r="533" spans="22:23">
      <c r="V533" s="36"/>
      <c r="W533" s="36"/>
    </row>
    <row r="534" spans="22:23">
      <c r="V534" s="36"/>
      <c r="W534" s="36"/>
    </row>
    <row r="535" spans="22:23">
      <c r="V535" s="36"/>
      <c r="W535" s="36"/>
    </row>
    <row r="536" spans="22:23">
      <c r="V536" s="36"/>
      <c r="W536" s="36"/>
    </row>
    <row r="537" spans="22:23">
      <c r="V537" s="36"/>
      <c r="W537" s="36"/>
    </row>
    <row r="538" spans="22:23">
      <c r="V538" s="36"/>
      <c r="W538" s="36"/>
    </row>
    <row r="539" spans="22:23">
      <c r="V539" s="36"/>
      <c r="W539" s="36"/>
    </row>
    <row r="540" spans="22:23">
      <c r="V540" s="36"/>
      <c r="W540" s="36"/>
    </row>
    <row r="541" spans="22:23">
      <c r="V541" s="36"/>
      <c r="W541" s="36"/>
    </row>
    <row r="542" spans="22:23">
      <c r="V542" s="36"/>
      <c r="W542" s="36"/>
    </row>
    <row r="543" spans="22:23">
      <c r="V543" s="36"/>
      <c r="W543" s="36"/>
    </row>
    <row r="544" spans="22:23">
      <c r="V544" s="36"/>
      <c r="W544" s="36"/>
    </row>
    <row r="545" spans="22:23">
      <c r="V545" s="36"/>
      <c r="W545" s="36"/>
    </row>
    <row r="546" spans="22:23">
      <c r="V546" s="36"/>
      <c r="W546" s="36"/>
    </row>
    <row r="547" spans="22:23">
      <c r="V547" s="36"/>
      <c r="W547" s="36"/>
    </row>
    <row r="548" spans="22:23">
      <c r="V548" s="36"/>
      <c r="W548" s="36"/>
    </row>
    <row r="549" spans="22:23">
      <c r="V549" s="36"/>
      <c r="W549" s="36"/>
    </row>
    <row r="550" spans="22:23">
      <c r="V550" s="36"/>
      <c r="W550" s="36"/>
    </row>
    <row r="551" spans="22:23">
      <c r="V551" s="36"/>
      <c r="W551" s="36"/>
    </row>
    <row r="552" spans="22:23">
      <c r="V552" s="36"/>
      <c r="W552" s="36"/>
    </row>
    <row r="553" spans="22:23">
      <c r="V553" s="36"/>
      <c r="W553" s="36"/>
    </row>
    <row r="554" spans="22:23">
      <c r="V554" s="36"/>
      <c r="W554" s="36"/>
    </row>
    <row r="555" spans="22:23">
      <c r="V555" s="36"/>
      <c r="W555" s="36"/>
    </row>
    <row r="556" spans="22:23">
      <c r="V556" s="36"/>
      <c r="W556" s="36"/>
    </row>
    <row r="557" spans="22:23">
      <c r="V557" s="36"/>
      <c r="W557" s="36"/>
    </row>
    <row r="558" spans="22:23">
      <c r="V558" s="36"/>
      <c r="W558" s="36"/>
    </row>
    <row r="559" spans="22:23">
      <c r="V559" s="36"/>
      <c r="W559" s="36"/>
    </row>
    <row r="560" spans="22:23">
      <c r="V560" s="36"/>
      <c r="W560" s="36"/>
    </row>
    <row r="561" spans="22:23">
      <c r="V561" s="36"/>
      <c r="W561" s="36"/>
    </row>
    <row r="562" spans="22:23">
      <c r="V562" s="36"/>
      <c r="W562" s="36"/>
    </row>
    <row r="563" spans="22:23">
      <c r="V563" s="36"/>
      <c r="W563" s="36"/>
    </row>
    <row r="564" spans="22:23">
      <c r="V564" s="36"/>
      <c r="W564" s="36"/>
    </row>
    <row r="565" spans="22:23">
      <c r="V565" s="36"/>
      <c r="W565" s="36"/>
    </row>
    <row r="566" spans="22:23">
      <c r="V566" s="36"/>
      <c r="W566" s="36"/>
    </row>
    <row r="567" spans="22:23">
      <c r="V567" s="36"/>
      <c r="W567" s="36"/>
    </row>
    <row r="568" spans="22:23">
      <c r="V568" s="36"/>
      <c r="W568" s="36"/>
    </row>
    <row r="569" spans="22:23">
      <c r="V569" s="36"/>
      <c r="W569" s="36"/>
    </row>
    <row r="570" spans="22:23">
      <c r="V570" s="36"/>
      <c r="W570" s="36"/>
    </row>
    <row r="571" spans="22:23">
      <c r="V571" s="36"/>
      <c r="W571" s="36"/>
    </row>
    <row r="572" spans="22:23">
      <c r="V572" s="36"/>
      <c r="W572" s="36"/>
    </row>
    <row r="573" spans="22:23">
      <c r="V573" s="36"/>
      <c r="W573" s="36"/>
    </row>
    <row r="574" spans="22:23">
      <c r="V574" s="36"/>
      <c r="W574" s="36"/>
    </row>
    <row r="575" spans="22:23">
      <c r="V575" s="36"/>
      <c r="W575" s="36"/>
    </row>
    <row r="576" spans="22:23">
      <c r="V576" s="36"/>
      <c r="W576" s="36"/>
    </row>
    <row r="577" spans="22:23">
      <c r="V577" s="36"/>
      <c r="W577" s="36"/>
    </row>
    <row r="578" spans="22:23">
      <c r="V578" s="36"/>
      <c r="W578" s="36"/>
    </row>
    <row r="579" spans="22:23">
      <c r="V579" s="36"/>
      <c r="W579" s="36"/>
    </row>
    <row r="580" spans="22:23">
      <c r="V580" s="36"/>
      <c r="W580" s="36"/>
    </row>
    <row r="581" spans="22:23">
      <c r="V581" s="36"/>
      <c r="W581" s="36"/>
    </row>
    <row r="582" spans="22:23">
      <c r="V582" s="36"/>
      <c r="W582" s="36"/>
    </row>
    <row r="583" spans="22:23">
      <c r="V583" s="36"/>
      <c r="W583" s="36"/>
    </row>
    <row r="584" spans="22:23">
      <c r="V584" s="36"/>
      <c r="W584" s="36"/>
    </row>
    <row r="585" spans="22:23">
      <c r="V585" s="36"/>
      <c r="W585" s="36"/>
    </row>
    <row r="586" spans="22:23">
      <c r="V586" s="36"/>
      <c r="W586" s="36"/>
    </row>
    <row r="587" spans="22:23">
      <c r="V587" s="36"/>
      <c r="W587" s="36"/>
    </row>
    <row r="588" spans="22:23">
      <c r="V588" s="36"/>
      <c r="W588" s="36"/>
    </row>
    <row r="589" spans="22:23">
      <c r="V589" s="36"/>
      <c r="W589" s="36"/>
    </row>
    <row r="590" spans="22:23">
      <c r="V590" s="36"/>
      <c r="W590" s="36"/>
    </row>
    <row r="591" spans="22:23">
      <c r="V591" s="36"/>
      <c r="W591" s="36"/>
    </row>
    <row r="592" spans="22:23">
      <c r="V592" s="36"/>
      <c r="W592" s="36"/>
    </row>
    <row r="593" spans="22:23">
      <c r="V593" s="36"/>
      <c r="W593" s="36"/>
    </row>
    <row r="594" spans="22:23">
      <c r="V594" s="36"/>
      <c r="W594" s="36"/>
    </row>
    <row r="595" spans="22:23">
      <c r="V595" s="36"/>
      <c r="W595" s="36"/>
    </row>
    <row r="596" spans="22:23">
      <c r="V596" s="36"/>
      <c r="W596" s="36"/>
    </row>
    <row r="597" spans="22:23">
      <c r="V597" s="36"/>
      <c r="W597" s="36"/>
    </row>
    <row r="598" spans="22:23">
      <c r="V598" s="36"/>
      <c r="W598" s="36"/>
    </row>
    <row r="599" spans="22:23">
      <c r="V599" s="36"/>
      <c r="W599" s="36"/>
    </row>
    <row r="600" spans="22:23">
      <c r="V600" s="36"/>
      <c r="W600" s="36"/>
    </row>
    <row r="601" spans="22:23">
      <c r="V601" s="36"/>
      <c r="W601" s="36"/>
    </row>
    <row r="602" spans="22:23">
      <c r="V602" s="36"/>
      <c r="W602" s="36"/>
    </row>
    <row r="603" spans="22:23">
      <c r="V603" s="36"/>
      <c r="W603" s="36"/>
    </row>
    <row r="604" spans="22:23">
      <c r="V604" s="36"/>
      <c r="W604" s="36"/>
    </row>
    <row r="605" spans="22:23">
      <c r="V605" s="36"/>
      <c r="W605" s="36"/>
    </row>
    <row r="606" spans="22:23">
      <c r="V606" s="36"/>
      <c r="W606" s="36"/>
    </row>
    <row r="607" spans="22:23">
      <c r="V607" s="36"/>
      <c r="W607" s="36"/>
    </row>
    <row r="608" spans="22:23">
      <c r="V608" s="36"/>
      <c r="W608" s="36"/>
    </row>
    <row r="609" spans="22:23">
      <c r="V609" s="36"/>
      <c r="W609" s="36"/>
    </row>
    <row r="610" spans="22:23">
      <c r="V610" s="36"/>
      <c r="W610" s="36"/>
    </row>
    <row r="611" spans="22:23">
      <c r="V611" s="36"/>
      <c r="W611" s="36"/>
    </row>
    <row r="612" spans="22:23">
      <c r="V612" s="36"/>
      <c r="W612" s="36"/>
    </row>
    <row r="613" spans="22:23">
      <c r="V613" s="36"/>
      <c r="W613" s="36"/>
    </row>
    <row r="614" spans="22:23">
      <c r="V614" s="36"/>
      <c r="W614" s="36"/>
    </row>
    <row r="615" spans="22:23">
      <c r="V615" s="36"/>
      <c r="W615" s="36"/>
    </row>
    <row r="616" spans="22:23">
      <c r="V616" s="36"/>
      <c r="W616" s="36"/>
    </row>
    <row r="617" spans="22:23">
      <c r="V617" s="36"/>
      <c r="W617" s="36"/>
    </row>
    <row r="618" spans="22:23">
      <c r="V618" s="36"/>
      <c r="W618" s="36"/>
    </row>
    <row r="619" spans="22:23">
      <c r="V619" s="36"/>
      <c r="W619" s="36"/>
    </row>
    <row r="620" spans="22:23">
      <c r="V620" s="36"/>
      <c r="W620" s="36"/>
    </row>
    <row r="621" spans="22:23">
      <c r="V621" s="36"/>
      <c r="W621" s="36"/>
    </row>
    <row r="622" spans="22:23">
      <c r="V622" s="36"/>
      <c r="W622" s="36"/>
    </row>
    <row r="623" spans="22:23">
      <c r="V623" s="36"/>
      <c r="W623" s="36"/>
    </row>
    <row r="624" spans="22:23">
      <c r="V624" s="36"/>
      <c r="W624" s="36"/>
    </row>
    <row r="625" spans="22:23">
      <c r="V625" s="36"/>
      <c r="W625" s="36"/>
    </row>
    <row r="626" spans="22:23">
      <c r="V626" s="36"/>
      <c r="W626" s="36"/>
    </row>
    <row r="627" spans="22:23">
      <c r="V627" s="36"/>
      <c r="W627" s="36"/>
    </row>
    <row r="628" spans="22:23">
      <c r="V628" s="36"/>
      <c r="W628" s="36"/>
    </row>
    <row r="629" spans="22:23">
      <c r="V629" s="36"/>
      <c r="W629" s="36"/>
    </row>
    <row r="630" spans="22:23">
      <c r="V630" s="36"/>
      <c r="W630" s="36"/>
    </row>
    <row r="631" spans="22:23">
      <c r="V631" s="36"/>
      <c r="W631" s="36"/>
    </row>
    <row r="632" spans="22:23">
      <c r="V632" s="36"/>
      <c r="W632" s="36"/>
    </row>
    <row r="633" spans="22:23">
      <c r="V633" s="36"/>
      <c r="W633" s="36"/>
    </row>
    <row r="634" spans="22:23">
      <c r="V634" s="36"/>
      <c r="W634" s="36"/>
    </row>
    <row r="635" spans="22:23">
      <c r="V635" s="36"/>
      <c r="W635" s="36"/>
    </row>
    <row r="636" spans="22:23">
      <c r="V636" s="36"/>
      <c r="W636" s="36"/>
    </row>
    <row r="637" spans="22:23">
      <c r="V637" s="36"/>
      <c r="W637" s="36"/>
    </row>
    <row r="638" spans="22:23">
      <c r="V638" s="36"/>
      <c r="W638" s="36"/>
    </row>
    <row r="639" spans="22:23">
      <c r="V639" s="36"/>
      <c r="W639" s="36"/>
    </row>
    <row r="640" spans="22:23">
      <c r="V640" s="36"/>
      <c r="W640" s="36"/>
    </row>
    <row r="641" spans="22:23">
      <c r="V641" s="36"/>
      <c r="W641" s="36"/>
    </row>
    <row r="642" spans="22:23">
      <c r="V642" s="36"/>
      <c r="W642" s="36"/>
    </row>
    <row r="643" spans="22:23">
      <c r="V643" s="36"/>
      <c r="W643" s="36"/>
    </row>
    <row r="644" spans="22:23">
      <c r="V644" s="36"/>
      <c r="W644" s="36"/>
    </row>
    <row r="645" spans="22:23">
      <c r="V645" s="36"/>
      <c r="W645" s="36"/>
    </row>
    <row r="646" spans="22:23">
      <c r="V646" s="36"/>
      <c r="W646" s="36"/>
    </row>
    <row r="647" spans="22:23">
      <c r="V647" s="36"/>
      <c r="W647" s="36"/>
    </row>
    <row r="648" spans="22:23">
      <c r="V648" s="36"/>
      <c r="W648" s="36"/>
    </row>
    <row r="649" spans="22:23">
      <c r="V649" s="36"/>
      <c r="W649" s="36"/>
    </row>
    <row r="650" spans="22:23">
      <c r="V650" s="36"/>
      <c r="W650" s="36"/>
    </row>
    <row r="651" spans="22:23">
      <c r="V651" s="36"/>
      <c r="W651" s="36"/>
    </row>
    <row r="652" spans="22:23">
      <c r="V652" s="36"/>
      <c r="W652" s="36"/>
    </row>
    <row r="653" spans="22:23">
      <c r="V653" s="36"/>
      <c r="W653" s="36"/>
    </row>
    <row r="654" spans="22:23">
      <c r="V654" s="36"/>
      <c r="W654" s="36"/>
    </row>
    <row r="655" spans="22:23">
      <c r="V655" s="36"/>
      <c r="W655" s="36"/>
    </row>
    <row r="656" spans="22:23">
      <c r="V656" s="36"/>
      <c r="W656" s="36"/>
    </row>
    <row r="657" spans="22:23">
      <c r="V657" s="36"/>
      <c r="W657" s="36"/>
    </row>
    <row r="658" spans="22:23">
      <c r="V658" s="36"/>
      <c r="W658" s="36"/>
    </row>
    <row r="659" spans="22:23">
      <c r="V659" s="36"/>
      <c r="W659" s="36"/>
    </row>
    <row r="660" spans="22:23">
      <c r="V660" s="36"/>
      <c r="W660" s="36"/>
    </row>
    <row r="661" spans="22:23">
      <c r="V661" s="36"/>
      <c r="W661" s="36"/>
    </row>
    <row r="662" spans="22:23">
      <c r="V662" s="36"/>
      <c r="W662" s="36"/>
    </row>
    <row r="663" spans="22:23">
      <c r="V663" s="36"/>
      <c r="W663" s="36"/>
    </row>
    <row r="664" spans="22:23">
      <c r="V664" s="36"/>
      <c r="W664" s="36"/>
    </row>
    <row r="665" spans="22:23">
      <c r="V665" s="36"/>
      <c r="W665" s="36"/>
    </row>
    <row r="666" spans="22:23">
      <c r="V666" s="36"/>
      <c r="W666" s="36"/>
    </row>
    <row r="667" spans="22:23">
      <c r="V667" s="36"/>
      <c r="W667" s="36"/>
    </row>
    <row r="668" spans="22:23">
      <c r="V668" s="36"/>
      <c r="W668" s="36"/>
    </row>
    <row r="669" spans="22:23">
      <c r="V669" s="36"/>
      <c r="W669" s="36"/>
    </row>
    <row r="670" spans="22:23">
      <c r="V670" s="36"/>
      <c r="W670" s="36"/>
    </row>
    <row r="671" spans="22:23">
      <c r="V671" s="36"/>
      <c r="W671" s="36"/>
    </row>
    <row r="672" spans="22:23">
      <c r="V672" s="36"/>
      <c r="W672" s="36"/>
    </row>
    <row r="673" spans="22:23">
      <c r="V673" s="36"/>
      <c r="W673" s="36"/>
    </row>
    <row r="674" spans="22:23">
      <c r="V674" s="36"/>
      <c r="W674" s="36"/>
    </row>
    <row r="675" spans="22:23">
      <c r="V675" s="36"/>
      <c r="W675" s="36"/>
    </row>
    <row r="676" spans="22:23">
      <c r="V676" s="36"/>
      <c r="W676" s="36"/>
    </row>
    <row r="677" spans="22:23">
      <c r="V677" s="36"/>
      <c r="W677" s="36"/>
    </row>
    <row r="678" spans="22:23">
      <c r="V678" s="36"/>
      <c r="W678" s="36"/>
    </row>
    <row r="679" spans="22:23">
      <c r="V679" s="36"/>
      <c r="W679" s="36"/>
    </row>
    <row r="680" spans="22:23">
      <c r="V680" s="36"/>
      <c r="W680" s="36"/>
    </row>
    <row r="681" spans="22:23">
      <c r="V681" s="36"/>
      <c r="W681" s="36"/>
    </row>
    <row r="682" spans="22:23">
      <c r="V682" s="36"/>
      <c r="W682" s="36"/>
    </row>
    <row r="683" spans="22:23">
      <c r="V683" s="36"/>
      <c r="W683" s="36"/>
    </row>
    <row r="684" spans="22:23">
      <c r="V684" s="36"/>
      <c r="W684" s="36"/>
    </row>
    <row r="685" spans="22:23">
      <c r="V685" s="36"/>
      <c r="W685" s="36"/>
    </row>
    <row r="686" spans="22:23">
      <c r="V686" s="36"/>
      <c r="W686" s="36"/>
    </row>
    <row r="687" spans="22:23">
      <c r="V687" s="36"/>
      <c r="W687" s="36"/>
    </row>
    <row r="688" spans="22:23">
      <c r="V688" s="36"/>
      <c r="W688" s="36"/>
    </row>
    <row r="689" spans="22:23">
      <c r="V689" s="36"/>
      <c r="W689" s="36"/>
    </row>
    <row r="690" spans="22:23">
      <c r="V690" s="36"/>
      <c r="W690" s="36"/>
    </row>
    <row r="691" spans="22:23">
      <c r="V691" s="36"/>
      <c r="W691" s="36"/>
    </row>
    <row r="692" spans="22:23">
      <c r="V692" s="36"/>
      <c r="W692" s="36"/>
    </row>
    <row r="693" spans="22:23">
      <c r="V693" s="36"/>
      <c r="W693" s="36"/>
    </row>
    <row r="694" spans="22:23">
      <c r="V694" s="36"/>
      <c r="W694" s="36"/>
    </row>
    <row r="695" spans="22:23">
      <c r="V695" s="36"/>
      <c r="W695" s="36"/>
    </row>
    <row r="696" spans="22:23">
      <c r="V696" s="36"/>
      <c r="W696" s="36"/>
    </row>
    <row r="697" spans="22:23">
      <c r="V697" s="36"/>
      <c r="W697" s="36"/>
    </row>
    <row r="698" spans="22:23">
      <c r="V698" s="36"/>
      <c r="W698" s="36"/>
    </row>
    <row r="699" spans="22:23">
      <c r="V699" s="36"/>
      <c r="W699" s="36"/>
    </row>
    <row r="700" spans="22:23">
      <c r="V700" s="36"/>
      <c r="W700" s="36"/>
    </row>
    <row r="701" spans="22:23">
      <c r="V701" s="36"/>
      <c r="W701" s="36"/>
    </row>
    <row r="702" spans="22:23">
      <c r="V702" s="36"/>
      <c r="W702" s="36"/>
    </row>
    <row r="703" spans="22:23">
      <c r="V703" s="36"/>
      <c r="W703" s="36"/>
    </row>
    <row r="704" spans="22:23">
      <c r="V704" s="36"/>
      <c r="W704" s="36"/>
    </row>
    <row r="705" spans="22:23">
      <c r="V705" s="36"/>
      <c r="W705" s="36"/>
    </row>
    <row r="706" spans="22:23">
      <c r="V706" s="36"/>
      <c r="W706" s="36"/>
    </row>
    <row r="707" spans="22:23">
      <c r="V707" s="36"/>
      <c r="W707" s="36"/>
    </row>
    <row r="708" spans="22:23">
      <c r="V708" s="36"/>
      <c r="W708" s="36"/>
    </row>
    <row r="709" spans="22:23">
      <c r="V709" s="36"/>
      <c r="W709" s="36"/>
    </row>
    <row r="710" spans="22:23">
      <c r="V710" s="36"/>
      <c r="W710" s="36"/>
    </row>
    <row r="711" spans="22:23">
      <c r="V711" s="36"/>
      <c r="W711" s="36"/>
    </row>
    <row r="712" spans="22:23">
      <c r="V712" s="36"/>
      <c r="W712" s="36"/>
    </row>
    <row r="713" spans="22:23">
      <c r="V713" s="36"/>
      <c r="W713" s="36"/>
    </row>
    <row r="714" spans="22:23">
      <c r="V714" s="36"/>
      <c r="W714" s="36"/>
    </row>
    <row r="715" spans="22:23">
      <c r="V715" s="36"/>
      <c r="W715" s="36"/>
    </row>
    <row r="716" spans="22:23">
      <c r="V716" s="36"/>
      <c r="W716" s="36"/>
    </row>
    <row r="717" spans="22:23">
      <c r="V717" s="36"/>
      <c r="W717" s="36"/>
    </row>
    <row r="718" spans="22:23">
      <c r="V718" s="36"/>
      <c r="W718" s="36"/>
    </row>
    <row r="719" spans="22:23">
      <c r="V719" s="36"/>
      <c r="W719" s="36"/>
    </row>
    <row r="720" spans="22:23">
      <c r="V720" s="36"/>
      <c r="W720" s="36"/>
    </row>
    <row r="721" spans="22:23">
      <c r="V721" s="36"/>
      <c r="W721" s="36"/>
    </row>
    <row r="722" spans="22:23">
      <c r="V722" s="36"/>
      <c r="W722" s="36"/>
    </row>
    <row r="723" spans="22:23">
      <c r="V723" s="36"/>
      <c r="W723" s="36"/>
    </row>
    <row r="724" spans="22:23">
      <c r="V724" s="36"/>
      <c r="W724" s="36"/>
    </row>
    <row r="725" spans="22:23">
      <c r="V725" s="36"/>
      <c r="W725" s="36"/>
    </row>
    <row r="726" spans="22:23">
      <c r="V726" s="36"/>
      <c r="W726" s="36"/>
    </row>
    <row r="727" spans="22:23">
      <c r="V727" s="36"/>
      <c r="W727" s="36"/>
    </row>
    <row r="728" spans="22:23">
      <c r="V728" s="36"/>
      <c r="W728" s="36"/>
    </row>
    <row r="729" spans="22:23">
      <c r="V729" s="36"/>
      <c r="W729" s="36"/>
    </row>
    <row r="730" spans="22:23">
      <c r="V730" s="36"/>
      <c r="W730" s="36"/>
    </row>
    <row r="731" spans="22:23">
      <c r="V731" s="36"/>
      <c r="W731" s="36"/>
    </row>
    <row r="732" spans="22:23">
      <c r="V732" s="36"/>
      <c r="W732" s="36"/>
    </row>
    <row r="733" spans="22:23">
      <c r="V733" s="36"/>
      <c r="W733" s="36"/>
    </row>
    <row r="734" spans="22:23">
      <c r="V734" s="36"/>
      <c r="W734" s="36"/>
    </row>
    <row r="735" spans="22:23">
      <c r="V735" s="36"/>
      <c r="W735" s="36"/>
    </row>
    <row r="736" spans="22:23">
      <c r="V736" s="36"/>
      <c r="W736" s="36"/>
    </row>
    <row r="737" spans="22:23">
      <c r="V737" s="36"/>
      <c r="W737" s="36"/>
    </row>
    <row r="738" spans="22:23">
      <c r="V738" s="36"/>
      <c r="W738" s="36"/>
    </row>
    <row r="739" spans="22:23">
      <c r="V739" s="36"/>
      <c r="W739" s="36"/>
    </row>
    <row r="740" spans="22:23">
      <c r="V740" s="36"/>
      <c r="W740" s="36"/>
    </row>
    <row r="741" spans="22:23">
      <c r="V741" s="36"/>
      <c r="W741" s="36"/>
    </row>
    <row r="742" spans="22:23">
      <c r="V742" s="36"/>
      <c r="W742" s="36"/>
    </row>
    <row r="743" spans="22:23">
      <c r="V743" s="36"/>
      <c r="W743" s="36"/>
    </row>
    <row r="744" spans="22:23">
      <c r="V744" s="36"/>
      <c r="W744" s="36"/>
    </row>
    <row r="745" spans="22:23">
      <c r="V745" s="36"/>
      <c r="W745" s="36"/>
    </row>
    <row r="746" spans="22:23">
      <c r="V746" s="36"/>
      <c r="W746" s="36"/>
    </row>
    <row r="747" spans="22:23">
      <c r="V747" s="36"/>
      <c r="W747" s="36"/>
    </row>
    <row r="748" spans="22:23">
      <c r="V748" s="36"/>
      <c r="W748" s="36"/>
    </row>
    <row r="749" spans="22:23">
      <c r="V749" s="36"/>
      <c r="W749" s="36"/>
    </row>
    <row r="750" spans="22:23">
      <c r="V750" s="36"/>
      <c r="W750" s="36"/>
    </row>
    <row r="751" spans="22:23">
      <c r="V751" s="36"/>
      <c r="W751" s="36"/>
    </row>
    <row r="752" spans="22:23">
      <c r="V752" s="36"/>
      <c r="W752" s="36"/>
    </row>
    <row r="753" spans="22:23">
      <c r="V753" s="36"/>
      <c r="W753" s="36"/>
    </row>
    <row r="754" spans="22:23">
      <c r="V754" s="36"/>
      <c r="W754" s="36"/>
    </row>
    <row r="755" spans="22:23">
      <c r="V755" s="36"/>
      <c r="W755" s="36"/>
    </row>
    <row r="756" spans="22:23">
      <c r="V756" s="36"/>
      <c r="W756" s="36"/>
    </row>
    <row r="757" spans="22:23">
      <c r="V757" s="36"/>
      <c r="W757" s="36"/>
    </row>
    <row r="758" spans="22:23">
      <c r="V758" s="36"/>
      <c r="W758" s="36"/>
    </row>
    <row r="759" spans="22:23">
      <c r="V759" s="36"/>
      <c r="W759" s="36"/>
    </row>
    <row r="760" spans="22:23">
      <c r="V760" s="36"/>
      <c r="W760" s="36"/>
    </row>
    <row r="761" spans="22:23">
      <c r="V761" s="36"/>
      <c r="W761" s="36"/>
    </row>
    <row r="762" spans="22:23">
      <c r="V762" s="36"/>
      <c r="W762" s="36"/>
    </row>
    <row r="763" spans="22:23">
      <c r="V763" s="36"/>
      <c r="W763" s="36"/>
    </row>
    <row r="764" spans="22:23">
      <c r="V764" s="36"/>
      <c r="W764" s="36"/>
    </row>
    <row r="765" spans="22:23">
      <c r="V765" s="36"/>
      <c r="W765" s="36"/>
    </row>
    <row r="766" spans="22:23">
      <c r="V766" s="36"/>
      <c r="W766" s="36"/>
    </row>
    <row r="767" spans="22:23">
      <c r="V767" s="36"/>
      <c r="W767" s="36"/>
    </row>
    <row r="768" spans="22:23">
      <c r="V768" s="36"/>
      <c r="W768" s="36"/>
    </row>
    <row r="769" spans="22:23">
      <c r="V769" s="36"/>
      <c r="W769" s="36"/>
    </row>
    <row r="770" spans="22:23">
      <c r="V770" s="36"/>
      <c r="W770" s="36"/>
    </row>
    <row r="771" spans="22:23">
      <c r="V771" s="36"/>
      <c r="W771" s="36"/>
    </row>
    <row r="772" spans="22:23">
      <c r="V772" s="36"/>
      <c r="W772" s="36"/>
    </row>
    <row r="773" spans="22:23">
      <c r="V773" s="36"/>
      <c r="W773" s="36"/>
    </row>
    <row r="774" spans="22:23">
      <c r="V774" s="36"/>
      <c r="W774" s="36"/>
    </row>
    <row r="775" spans="22:23">
      <c r="V775" s="36"/>
      <c r="W775" s="36"/>
    </row>
    <row r="776" spans="22:23">
      <c r="V776" s="36"/>
      <c r="W776" s="36"/>
    </row>
    <row r="777" spans="22:23">
      <c r="V777" s="36"/>
      <c r="W777" s="36"/>
    </row>
    <row r="778" spans="22:23">
      <c r="V778" s="36"/>
      <c r="W778" s="36"/>
    </row>
    <row r="779" spans="22:23">
      <c r="V779" s="36"/>
      <c r="W779" s="36"/>
    </row>
    <row r="780" spans="22:23">
      <c r="V780" s="36"/>
      <c r="W780" s="36"/>
    </row>
    <row r="781" spans="22:23">
      <c r="V781" s="36"/>
      <c r="W781" s="36"/>
    </row>
    <row r="782" spans="22:23">
      <c r="V782" s="36"/>
      <c r="W782" s="36"/>
    </row>
    <row r="783" spans="22:23">
      <c r="V783" s="36"/>
      <c r="W783" s="36"/>
    </row>
    <row r="784" spans="22:23">
      <c r="V784" s="36"/>
      <c r="W784" s="36"/>
    </row>
    <row r="785" spans="22:23">
      <c r="V785" s="36"/>
      <c r="W785" s="36"/>
    </row>
    <row r="786" spans="22:23">
      <c r="V786" s="36"/>
      <c r="W786" s="36"/>
    </row>
    <row r="787" spans="22:23">
      <c r="V787" s="36"/>
      <c r="W787" s="36"/>
    </row>
    <row r="788" spans="22:23">
      <c r="V788" s="36"/>
      <c r="W788" s="36"/>
    </row>
    <row r="789" spans="22:23">
      <c r="V789" s="36"/>
      <c r="W789" s="36"/>
    </row>
    <row r="790" spans="22:23">
      <c r="V790" s="36"/>
      <c r="W790" s="36"/>
    </row>
    <row r="791" spans="22:23">
      <c r="V791" s="36"/>
      <c r="W791" s="36"/>
    </row>
    <row r="792" spans="22:23">
      <c r="V792" s="36"/>
      <c r="W792" s="36"/>
    </row>
    <row r="793" spans="22:23">
      <c r="V793" s="36"/>
      <c r="W793" s="36"/>
    </row>
    <row r="794" spans="22:23">
      <c r="V794" s="36"/>
      <c r="W794" s="36"/>
    </row>
    <row r="795" spans="22:23">
      <c r="V795" s="36"/>
      <c r="W795" s="36"/>
    </row>
    <row r="796" spans="22:23">
      <c r="V796" s="36"/>
      <c r="W796" s="36"/>
    </row>
    <row r="797" spans="22:23">
      <c r="V797" s="36"/>
      <c r="W797" s="36"/>
    </row>
    <row r="798" spans="22:23">
      <c r="V798" s="36"/>
      <c r="W798" s="36"/>
    </row>
    <row r="799" spans="22:23">
      <c r="V799" s="36"/>
      <c r="W799" s="36"/>
    </row>
    <row r="800" spans="22:23">
      <c r="V800" s="36"/>
      <c r="W800" s="36"/>
    </row>
    <row r="801" spans="22:23">
      <c r="V801" s="36"/>
      <c r="W801" s="36"/>
    </row>
    <row r="802" spans="22:23">
      <c r="V802" s="36"/>
      <c r="W802" s="36"/>
    </row>
    <row r="803" spans="22:23">
      <c r="V803" s="36"/>
      <c r="W803" s="36"/>
    </row>
    <row r="804" spans="22:23">
      <c r="V804" s="36"/>
      <c r="W804" s="36"/>
    </row>
    <row r="805" spans="22:23">
      <c r="V805" s="36"/>
      <c r="W805" s="36"/>
    </row>
    <row r="806" spans="22:23">
      <c r="V806" s="36"/>
      <c r="W806" s="36"/>
    </row>
    <row r="807" spans="22:23">
      <c r="V807" s="36"/>
      <c r="W807" s="36"/>
    </row>
    <row r="808" spans="22:23">
      <c r="V808" s="36"/>
      <c r="W808" s="36"/>
    </row>
    <row r="809" spans="22:23">
      <c r="V809" s="36"/>
      <c r="W809" s="36"/>
    </row>
    <row r="810" spans="22:23">
      <c r="V810" s="36"/>
      <c r="W810" s="36"/>
    </row>
    <row r="811" spans="22:23">
      <c r="V811" s="36"/>
      <c r="W811" s="36"/>
    </row>
    <row r="812" spans="22:23">
      <c r="V812" s="36"/>
      <c r="W812" s="36"/>
    </row>
    <row r="813" spans="22:23">
      <c r="V813" s="36"/>
      <c r="W813" s="36"/>
    </row>
    <row r="814" spans="22:23">
      <c r="V814" s="36"/>
      <c r="W814" s="36"/>
    </row>
    <row r="815" spans="22:23">
      <c r="V815" s="36"/>
      <c r="W815" s="36"/>
    </row>
    <row r="816" spans="22:23">
      <c r="V816" s="36"/>
      <c r="W816" s="36"/>
    </row>
    <row r="817" spans="22:23">
      <c r="V817" s="36"/>
      <c r="W817" s="36"/>
    </row>
    <row r="818" spans="22:23">
      <c r="V818" s="36"/>
      <c r="W818" s="36"/>
    </row>
    <row r="819" spans="22:23">
      <c r="V819" s="36"/>
      <c r="W819" s="36"/>
    </row>
    <row r="820" spans="22:23">
      <c r="V820" s="36"/>
      <c r="W820" s="36"/>
    </row>
    <row r="821" spans="22:23">
      <c r="V821" s="36"/>
      <c r="W821" s="36"/>
    </row>
    <row r="822" spans="22:23">
      <c r="V822" s="36"/>
      <c r="W822" s="36"/>
    </row>
    <row r="823" spans="22:23">
      <c r="V823" s="36"/>
      <c r="W823" s="36"/>
    </row>
    <row r="824" spans="22:23">
      <c r="V824" s="36"/>
      <c r="W824" s="36"/>
    </row>
    <row r="825" spans="22:23">
      <c r="V825" s="36"/>
      <c r="W825" s="36"/>
    </row>
    <row r="826" spans="22:23">
      <c r="V826" s="36"/>
      <c r="W826" s="36"/>
    </row>
    <row r="827" spans="22:23">
      <c r="V827" s="36"/>
      <c r="W827" s="36"/>
    </row>
    <row r="828" spans="22:23">
      <c r="V828" s="36"/>
      <c r="W828" s="36"/>
    </row>
    <row r="829" spans="22:23">
      <c r="V829" s="36"/>
      <c r="W829" s="36"/>
    </row>
    <row r="830" spans="22:23">
      <c r="V830" s="36"/>
      <c r="W830" s="36"/>
    </row>
    <row r="831" spans="22:23">
      <c r="V831" s="36"/>
      <c r="W831" s="36"/>
    </row>
    <row r="832" spans="22:23">
      <c r="V832" s="36"/>
      <c r="W832" s="36"/>
    </row>
    <row r="833" spans="22:23">
      <c r="V833" s="36"/>
      <c r="W833" s="36"/>
    </row>
    <row r="834" spans="22:23">
      <c r="V834" s="36"/>
      <c r="W834" s="36"/>
    </row>
    <row r="835" spans="22:23">
      <c r="V835" s="36"/>
      <c r="W835" s="36"/>
    </row>
    <row r="836" spans="22:23">
      <c r="V836" s="36"/>
      <c r="W836" s="36"/>
    </row>
    <row r="837" spans="22:23">
      <c r="V837" s="36"/>
      <c r="W837" s="36"/>
    </row>
    <row r="838" spans="22:23">
      <c r="V838" s="36"/>
      <c r="W838" s="36"/>
    </row>
    <row r="839" spans="22:23">
      <c r="V839" s="36"/>
      <c r="W839" s="36"/>
    </row>
    <row r="840" spans="22:23">
      <c r="V840" s="36"/>
      <c r="W840" s="36"/>
    </row>
    <row r="841" spans="22:23">
      <c r="V841" s="36"/>
      <c r="W841" s="36"/>
    </row>
    <row r="842" spans="22:23">
      <c r="V842" s="36"/>
      <c r="W842" s="36"/>
    </row>
    <row r="843" spans="22:23">
      <c r="V843" s="36"/>
      <c r="W843" s="36"/>
    </row>
    <row r="844" spans="22:23">
      <c r="V844" s="36"/>
      <c r="W844" s="36"/>
    </row>
    <row r="845" spans="22:23">
      <c r="V845" s="36"/>
      <c r="W845" s="36"/>
    </row>
    <row r="846" spans="22:23">
      <c r="V846" s="36"/>
      <c r="W846" s="36"/>
    </row>
    <row r="847" spans="22:23">
      <c r="V847" s="36"/>
      <c r="W847" s="36"/>
    </row>
    <row r="848" spans="22:23">
      <c r="V848" s="36"/>
      <c r="W848" s="36"/>
    </row>
    <row r="849" spans="22:23">
      <c r="V849" s="36"/>
      <c r="W849" s="36"/>
    </row>
    <row r="850" spans="22:23">
      <c r="V850" s="36"/>
      <c r="W850" s="36"/>
    </row>
    <row r="851" spans="22:23">
      <c r="V851" s="36"/>
      <c r="W851" s="36"/>
    </row>
    <row r="852" spans="22:23">
      <c r="V852" s="36"/>
      <c r="W852" s="36"/>
    </row>
    <row r="853" spans="22:23">
      <c r="V853" s="36"/>
      <c r="W853" s="36"/>
    </row>
    <row r="854" spans="22:23">
      <c r="V854" s="36"/>
      <c r="W854" s="36"/>
    </row>
    <row r="855" spans="22:23">
      <c r="V855" s="36"/>
      <c r="W855" s="36"/>
    </row>
    <row r="856" spans="22:23">
      <c r="V856" s="36"/>
      <c r="W856" s="36"/>
    </row>
    <row r="857" spans="22:23">
      <c r="V857" s="36"/>
      <c r="W857" s="36"/>
    </row>
    <row r="858" spans="22:23">
      <c r="V858" s="36"/>
      <c r="W858" s="36"/>
    </row>
    <row r="859" spans="22:23">
      <c r="V859" s="36"/>
      <c r="W859" s="36"/>
    </row>
    <row r="860" spans="22:23">
      <c r="V860" s="36"/>
      <c r="W860" s="36"/>
    </row>
    <row r="861" spans="22:23">
      <c r="V861" s="36"/>
      <c r="W861" s="36"/>
    </row>
    <row r="862" spans="22:23">
      <c r="V862" s="36"/>
      <c r="W862" s="36"/>
    </row>
    <row r="863" spans="22:23">
      <c r="V863" s="36"/>
      <c r="W863" s="36"/>
    </row>
    <row r="864" spans="22:23">
      <c r="V864" s="36"/>
      <c r="W864" s="36"/>
    </row>
    <row r="865" spans="22:23">
      <c r="V865" s="36"/>
      <c r="W865" s="36"/>
    </row>
    <row r="866" spans="22:23">
      <c r="V866" s="36"/>
      <c r="W866" s="36"/>
    </row>
    <row r="867" spans="22:23">
      <c r="V867" s="36"/>
      <c r="W867" s="36"/>
    </row>
    <row r="868" spans="22:23">
      <c r="V868" s="36"/>
      <c r="W868" s="36"/>
    </row>
    <row r="869" spans="22:23">
      <c r="V869" s="36"/>
      <c r="W869" s="36"/>
    </row>
    <row r="870" spans="22:23">
      <c r="V870" s="36"/>
      <c r="W870" s="36"/>
    </row>
    <row r="871" spans="22:23">
      <c r="V871" s="36"/>
      <c r="W871" s="36"/>
    </row>
    <row r="872" spans="22:23">
      <c r="V872" s="36"/>
      <c r="W872" s="36"/>
    </row>
    <row r="873" spans="22:23">
      <c r="V873" s="36"/>
      <c r="W873" s="36"/>
    </row>
    <row r="874" spans="22:23">
      <c r="V874" s="36"/>
      <c r="W874" s="36"/>
    </row>
    <row r="875" spans="22:23">
      <c r="V875" s="36"/>
      <c r="W875" s="36"/>
    </row>
    <row r="876" spans="22:23">
      <c r="V876" s="36"/>
      <c r="W876" s="36"/>
    </row>
    <row r="877" spans="22:23">
      <c r="V877" s="36"/>
      <c r="W877" s="36"/>
    </row>
    <row r="878" spans="22:23">
      <c r="V878" s="36"/>
      <c r="W878" s="36"/>
    </row>
    <row r="879" spans="22:23">
      <c r="V879" s="36"/>
      <c r="W879" s="36"/>
    </row>
    <row r="880" spans="22:23">
      <c r="V880" s="36"/>
      <c r="W880" s="36"/>
    </row>
    <row r="881" spans="22:23">
      <c r="V881" s="36"/>
      <c r="W881" s="36"/>
    </row>
    <row r="882" spans="22:23">
      <c r="V882" s="36"/>
      <c r="W882" s="36"/>
    </row>
    <row r="883" spans="22:23">
      <c r="V883" s="36"/>
      <c r="W883" s="36"/>
    </row>
    <row r="884" spans="22:23">
      <c r="V884" s="36"/>
      <c r="W884" s="36"/>
    </row>
    <row r="885" spans="22:23">
      <c r="V885" s="36"/>
      <c r="W885" s="36"/>
    </row>
    <row r="886" spans="22:23">
      <c r="V886" s="36"/>
      <c r="W886" s="36"/>
    </row>
    <row r="887" spans="22:23">
      <c r="V887" s="36"/>
      <c r="W887" s="36"/>
    </row>
    <row r="888" spans="22:23">
      <c r="V888" s="36"/>
      <c r="W888" s="36"/>
    </row>
    <row r="889" spans="22:23">
      <c r="V889" s="36"/>
      <c r="W889" s="36"/>
    </row>
    <row r="890" spans="22:23">
      <c r="V890" s="36"/>
      <c r="W890" s="36"/>
    </row>
    <row r="891" spans="22:23">
      <c r="V891" s="36"/>
      <c r="W891" s="36"/>
    </row>
    <row r="892" spans="22:23">
      <c r="V892" s="36"/>
      <c r="W892" s="36"/>
    </row>
    <row r="893" spans="22:23">
      <c r="V893" s="36"/>
      <c r="W893" s="36"/>
    </row>
    <row r="894" spans="22:23">
      <c r="V894" s="36"/>
      <c r="W894" s="36"/>
    </row>
    <row r="895" spans="22:23">
      <c r="V895" s="36"/>
      <c r="W895" s="36"/>
    </row>
    <row r="896" spans="22:23">
      <c r="V896" s="36"/>
      <c r="W896" s="36"/>
    </row>
    <row r="897" spans="22:23">
      <c r="V897" s="36"/>
      <c r="W897" s="36"/>
    </row>
    <row r="898" spans="22:23">
      <c r="V898" s="36"/>
      <c r="W898" s="36"/>
    </row>
    <row r="899" spans="22:23">
      <c r="V899" s="36"/>
      <c r="W899" s="36"/>
    </row>
    <row r="900" spans="22:23">
      <c r="V900" s="36"/>
      <c r="W900" s="36"/>
    </row>
    <row r="901" spans="22:23">
      <c r="V901" s="36"/>
      <c r="W901" s="36"/>
    </row>
    <row r="902" spans="22:23">
      <c r="V902" s="36"/>
      <c r="W902" s="36"/>
    </row>
    <row r="903" spans="22:23">
      <c r="V903" s="36"/>
      <c r="W903" s="36"/>
    </row>
    <row r="904" spans="22:23">
      <c r="V904" s="36"/>
      <c r="W904" s="36"/>
    </row>
    <row r="905" spans="22:23">
      <c r="V905" s="36"/>
      <c r="W905" s="36"/>
    </row>
    <row r="906" spans="22:23">
      <c r="V906" s="36"/>
      <c r="W906" s="36"/>
    </row>
    <row r="907" spans="22:23">
      <c r="V907" s="36"/>
      <c r="W907" s="36"/>
    </row>
    <row r="908" spans="22:23">
      <c r="V908" s="36"/>
      <c r="W908" s="36"/>
    </row>
    <row r="909" spans="22:23">
      <c r="V909" s="36"/>
      <c r="W909" s="36"/>
    </row>
    <row r="910" spans="22:23">
      <c r="V910" s="36"/>
      <c r="W910" s="36"/>
    </row>
    <row r="911" spans="22:23">
      <c r="V911" s="36"/>
      <c r="W911" s="36"/>
    </row>
    <row r="912" spans="22:23">
      <c r="V912" s="36"/>
      <c r="W912" s="36"/>
    </row>
    <row r="913" spans="22:23">
      <c r="V913" s="36"/>
      <c r="W913" s="36"/>
    </row>
    <row r="914" spans="22:23">
      <c r="V914" s="36"/>
      <c r="W914" s="36"/>
    </row>
    <row r="915" spans="22:23">
      <c r="V915" s="36"/>
      <c r="W915" s="36"/>
    </row>
    <row r="916" spans="22:23">
      <c r="V916" s="36"/>
      <c r="W916" s="36"/>
    </row>
    <row r="917" spans="22:23">
      <c r="V917" s="36"/>
      <c r="W917" s="36"/>
    </row>
    <row r="918" spans="22:23">
      <c r="V918" s="36"/>
      <c r="W918" s="36"/>
    </row>
    <row r="919" spans="22:23">
      <c r="V919" s="36"/>
      <c r="W919" s="36"/>
    </row>
    <row r="920" spans="22:23">
      <c r="V920" s="36"/>
      <c r="W920" s="36"/>
    </row>
    <row r="921" spans="22:23">
      <c r="V921" s="36"/>
      <c r="W921" s="36"/>
    </row>
    <row r="922" spans="22:23">
      <c r="V922" s="36"/>
      <c r="W922" s="36"/>
    </row>
    <row r="923" spans="22:23">
      <c r="V923" s="36"/>
      <c r="W923" s="36"/>
    </row>
    <row r="924" spans="22:23">
      <c r="V924" s="36"/>
      <c r="W924" s="36"/>
    </row>
    <row r="925" spans="22:23">
      <c r="V925" s="36"/>
      <c r="W925" s="36"/>
    </row>
    <row r="926" spans="22:23">
      <c r="V926" s="36"/>
      <c r="W926" s="36"/>
    </row>
    <row r="927" spans="22:23">
      <c r="V927" s="36"/>
      <c r="W927" s="36"/>
    </row>
    <row r="928" spans="22:23">
      <c r="V928" s="36"/>
      <c r="W928" s="36"/>
    </row>
    <row r="929" spans="22:23">
      <c r="V929" s="36"/>
      <c r="W929" s="36"/>
    </row>
    <row r="930" spans="22:23">
      <c r="V930" s="36"/>
      <c r="W930" s="36"/>
    </row>
    <row r="931" spans="22:23">
      <c r="V931" s="36"/>
      <c r="W931" s="36"/>
    </row>
    <row r="932" spans="22:23">
      <c r="V932" s="36"/>
      <c r="W932" s="36"/>
    </row>
    <row r="933" spans="22:23">
      <c r="V933" s="36"/>
      <c r="W933" s="36"/>
    </row>
    <row r="934" spans="22:23">
      <c r="V934" s="36"/>
      <c r="W934" s="36"/>
    </row>
    <row r="935" spans="22:23">
      <c r="V935" s="36"/>
      <c r="W935" s="36"/>
    </row>
    <row r="936" spans="22:23">
      <c r="V936" s="36"/>
      <c r="W936" s="36"/>
    </row>
    <row r="937" spans="22:23">
      <c r="V937" s="36"/>
      <c r="W937" s="36"/>
    </row>
    <row r="938" spans="22:23">
      <c r="V938" s="36"/>
      <c r="W938" s="36"/>
    </row>
    <row r="939" spans="22:23">
      <c r="V939" s="36"/>
      <c r="W939" s="36"/>
    </row>
    <row r="940" spans="22:23">
      <c r="V940" s="36"/>
      <c r="W940" s="36"/>
    </row>
    <row r="941" spans="22:23">
      <c r="V941" s="36"/>
      <c r="W941" s="36"/>
    </row>
    <row r="942" spans="22:23">
      <c r="V942" s="36"/>
      <c r="W942" s="36"/>
    </row>
    <row r="943" spans="22:23">
      <c r="V943" s="36"/>
      <c r="W943" s="36"/>
    </row>
    <row r="944" spans="22:23">
      <c r="V944" s="36"/>
      <c r="W944" s="36"/>
    </row>
    <row r="945" spans="22:23">
      <c r="V945" s="36"/>
      <c r="W945" s="36"/>
    </row>
    <row r="946" spans="22:23">
      <c r="V946" s="36"/>
      <c r="W946" s="36"/>
    </row>
    <row r="947" spans="22:23">
      <c r="V947" s="36"/>
      <c r="W947" s="36"/>
    </row>
    <row r="948" spans="22:23">
      <c r="V948" s="36"/>
      <c r="W948" s="36"/>
    </row>
    <row r="949" spans="22:23">
      <c r="V949" s="36"/>
      <c r="W949" s="36"/>
    </row>
    <row r="950" spans="22:23">
      <c r="V950" s="36"/>
      <c r="W950" s="36"/>
    </row>
    <row r="951" spans="22:23">
      <c r="V951" s="36"/>
      <c r="W951" s="36"/>
    </row>
    <row r="952" spans="22:23">
      <c r="V952" s="36"/>
      <c r="W952" s="36"/>
    </row>
    <row r="953" spans="22:23">
      <c r="V953" s="36"/>
      <c r="W953" s="36"/>
    </row>
    <row r="954" spans="22:23">
      <c r="V954" s="36"/>
      <c r="W954" s="36"/>
    </row>
    <row r="955" spans="22:23">
      <c r="V955" s="36"/>
      <c r="W955" s="36"/>
    </row>
    <row r="956" spans="22:23">
      <c r="V956" s="36"/>
      <c r="W956" s="36"/>
    </row>
    <row r="957" spans="22:23">
      <c r="V957" s="36"/>
      <c r="W957" s="36"/>
    </row>
    <row r="958" spans="22:23">
      <c r="V958" s="36"/>
      <c r="W958" s="36"/>
    </row>
    <row r="959" spans="22:23">
      <c r="V959" s="36"/>
      <c r="W959" s="36"/>
    </row>
    <row r="960" spans="22:23">
      <c r="V960" s="36"/>
      <c r="W960" s="36"/>
    </row>
    <row r="961" spans="22:23">
      <c r="V961" s="36"/>
      <c r="W961" s="36"/>
    </row>
    <row r="962" spans="22:23">
      <c r="V962" s="36"/>
      <c r="W962" s="36"/>
    </row>
    <row r="963" spans="22:23">
      <c r="V963" s="36"/>
      <c r="W963" s="36"/>
    </row>
    <row r="964" spans="22:23">
      <c r="V964" s="36"/>
      <c r="W964" s="36"/>
    </row>
    <row r="965" spans="22:23">
      <c r="V965" s="36"/>
      <c r="W965" s="36"/>
    </row>
    <row r="966" spans="22:23">
      <c r="V966" s="36"/>
      <c r="W966" s="36"/>
    </row>
    <row r="967" spans="22:23">
      <c r="V967" s="36"/>
      <c r="W967" s="36"/>
    </row>
    <row r="968" spans="22:23">
      <c r="V968" s="36"/>
      <c r="W968" s="36"/>
    </row>
    <row r="969" spans="22:23">
      <c r="V969" s="36"/>
      <c r="W969" s="36"/>
    </row>
    <row r="970" spans="22:23">
      <c r="V970" s="36"/>
      <c r="W970" s="36"/>
    </row>
    <row r="971" spans="22:23">
      <c r="V971" s="36"/>
      <c r="W971" s="36"/>
    </row>
    <row r="972" spans="22:23">
      <c r="V972" s="36"/>
      <c r="W972" s="36"/>
    </row>
    <row r="973" spans="22:23">
      <c r="V973" s="36"/>
      <c r="W973" s="36"/>
    </row>
    <row r="974" spans="22:23">
      <c r="V974" s="36"/>
      <c r="W974" s="36"/>
    </row>
    <row r="975" spans="22:23">
      <c r="V975" s="36"/>
      <c r="W975" s="36"/>
    </row>
    <row r="976" spans="22:23">
      <c r="V976" s="36"/>
      <c r="W976" s="36"/>
    </row>
    <row r="977" spans="22:23">
      <c r="V977" s="36"/>
      <c r="W977" s="36"/>
    </row>
    <row r="978" spans="22:23">
      <c r="V978" s="36"/>
      <c r="W978" s="36"/>
    </row>
    <row r="979" spans="22:23">
      <c r="V979" s="36"/>
      <c r="W979" s="36"/>
    </row>
    <row r="980" spans="22:23">
      <c r="V980" s="36"/>
      <c r="W980" s="36"/>
    </row>
    <row r="981" spans="22:23">
      <c r="V981" s="36"/>
      <c r="W981" s="36"/>
    </row>
    <row r="982" spans="22:23">
      <c r="V982" s="36"/>
      <c r="W982" s="36"/>
    </row>
    <row r="983" spans="22:23">
      <c r="V983" s="36"/>
      <c r="W983" s="36"/>
    </row>
    <row r="984" spans="22:23">
      <c r="V984" s="36"/>
      <c r="W984" s="36"/>
    </row>
    <row r="985" spans="22:23">
      <c r="V985" s="36"/>
      <c r="W985" s="36"/>
    </row>
    <row r="986" spans="22:23">
      <c r="V986" s="36"/>
      <c r="W986" s="36"/>
    </row>
    <row r="987" spans="22:23">
      <c r="V987" s="36"/>
      <c r="W987" s="36"/>
    </row>
    <row r="988" spans="22:23">
      <c r="V988" s="36"/>
      <c r="W988" s="36"/>
    </row>
    <row r="989" spans="22:23">
      <c r="V989" s="36"/>
      <c r="W989" s="36"/>
    </row>
    <row r="990" spans="22:23">
      <c r="V990" s="36"/>
      <c r="W990" s="36"/>
    </row>
    <row r="991" spans="22:23">
      <c r="V991" s="36"/>
      <c r="W991" s="36"/>
    </row>
    <row r="992" spans="22:23">
      <c r="V992" s="36"/>
      <c r="W992" s="36"/>
    </row>
    <row r="993" spans="22:23">
      <c r="V993" s="36"/>
      <c r="W993" s="36"/>
    </row>
    <row r="994" spans="22:23">
      <c r="V994" s="36"/>
      <c r="W994" s="36"/>
    </row>
    <row r="995" spans="22:23">
      <c r="V995" s="36"/>
      <c r="W995" s="36"/>
    </row>
    <row r="996" spans="22:23">
      <c r="V996" s="36"/>
      <c r="W996" s="36"/>
    </row>
    <row r="997" spans="22:23">
      <c r="V997" s="36"/>
      <c r="W997" s="36"/>
    </row>
    <row r="998" spans="22:23">
      <c r="V998" s="36"/>
      <c r="W998" s="36"/>
    </row>
    <row r="999" spans="22:23">
      <c r="V999" s="36"/>
      <c r="W999" s="36"/>
    </row>
    <row r="1000" spans="22:23">
      <c r="V1000" s="36"/>
      <c r="W1000" s="36"/>
    </row>
    <row r="1001" spans="22:23">
      <c r="V1001" s="36"/>
      <c r="W1001" s="36"/>
    </row>
    <row r="1002" spans="22:23">
      <c r="V1002" s="36"/>
      <c r="W1002" s="36"/>
    </row>
    <row r="1003" spans="22:23">
      <c r="V1003" s="36"/>
      <c r="W1003" s="36"/>
    </row>
    <row r="1004" spans="22:23">
      <c r="V1004" s="36"/>
      <c r="W1004" s="36"/>
    </row>
    <row r="1005" spans="22:23">
      <c r="V1005" s="36"/>
      <c r="W1005" s="36"/>
    </row>
    <row r="1006" spans="22:23">
      <c r="V1006" s="36"/>
      <c r="W1006" s="36"/>
    </row>
    <row r="1007" spans="22:23">
      <c r="V1007" s="36"/>
      <c r="W1007" s="36"/>
    </row>
    <row r="1008" spans="22:23">
      <c r="V1008" s="36"/>
      <c r="W1008" s="36"/>
    </row>
    <row r="1009" spans="22:23">
      <c r="V1009" s="36"/>
      <c r="W1009" s="36"/>
    </row>
    <row r="1010" spans="22:23">
      <c r="V1010" s="36"/>
      <c r="W1010" s="36"/>
    </row>
    <row r="1011" spans="22:23">
      <c r="V1011" s="36"/>
      <c r="W1011" s="36"/>
    </row>
    <row r="1012" spans="22:23">
      <c r="V1012" s="36"/>
      <c r="W1012" s="36"/>
    </row>
    <row r="1013" spans="22:23">
      <c r="V1013" s="36"/>
      <c r="W1013" s="36"/>
    </row>
    <row r="1014" spans="22:23">
      <c r="V1014" s="36"/>
      <c r="W1014" s="36"/>
    </row>
    <row r="1015" spans="22:23">
      <c r="V1015" s="36"/>
      <c r="W1015" s="36"/>
    </row>
    <row r="1016" spans="22:23">
      <c r="V1016" s="36"/>
      <c r="W1016" s="36"/>
    </row>
    <row r="1017" spans="22:23">
      <c r="V1017" s="36"/>
      <c r="W1017" s="36"/>
    </row>
    <row r="1018" spans="22:23">
      <c r="V1018" s="36"/>
      <c r="W1018" s="36"/>
    </row>
    <row r="1019" spans="22:23">
      <c r="V1019" s="36"/>
      <c r="W1019" s="36"/>
    </row>
    <row r="1020" spans="22:23">
      <c r="V1020" s="36"/>
      <c r="W1020" s="36"/>
    </row>
    <row r="1021" spans="22:23">
      <c r="V1021" s="36"/>
      <c r="W1021" s="36"/>
    </row>
    <row r="1022" spans="22:23">
      <c r="V1022" s="36"/>
      <c r="W1022" s="36"/>
    </row>
    <row r="1023" spans="22:23">
      <c r="V1023" s="36"/>
      <c r="W1023" s="36"/>
    </row>
    <row r="1024" spans="22:23">
      <c r="V1024" s="36"/>
      <c r="W1024" s="36"/>
    </row>
    <row r="1025" spans="22:23">
      <c r="V1025" s="36"/>
      <c r="W1025" s="36"/>
    </row>
    <row r="1026" spans="22:23">
      <c r="V1026" s="36"/>
      <c r="W1026" s="36"/>
    </row>
    <row r="1027" spans="22:23">
      <c r="V1027" s="36"/>
      <c r="W1027" s="36"/>
    </row>
    <row r="1028" spans="22:23">
      <c r="V1028" s="36"/>
      <c r="W1028" s="36"/>
    </row>
    <row r="1029" spans="22:23">
      <c r="V1029" s="36"/>
      <c r="W1029" s="36"/>
    </row>
    <row r="1030" spans="22:23">
      <c r="V1030" s="36"/>
      <c r="W1030" s="36"/>
    </row>
    <row r="1031" spans="22:23">
      <c r="V1031" s="36"/>
      <c r="W1031" s="36"/>
    </row>
    <row r="1032" spans="22:23">
      <c r="V1032" s="36"/>
      <c r="W1032" s="36"/>
    </row>
    <row r="1033" spans="22:23">
      <c r="V1033" s="36"/>
      <c r="W1033" s="36"/>
    </row>
    <row r="1034" spans="22:23">
      <c r="V1034" s="36"/>
      <c r="W1034" s="36"/>
    </row>
    <row r="1035" spans="22:23">
      <c r="V1035" s="36"/>
      <c r="W1035" s="36"/>
    </row>
    <row r="1036" spans="22:23">
      <c r="V1036" s="36"/>
      <c r="W1036" s="36"/>
    </row>
    <row r="1037" spans="22:23">
      <c r="V1037" s="36"/>
      <c r="W1037" s="36"/>
    </row>
    <row r="1038" spans="22:23">
      <c r="V1038" s="36"/>
      <c r="W1038" s="36"/>
    </row>
    <row r="1039" spans="22:23">
      <c r="V1039" s="36"/>
      <c r="W1039" s="36"/>
    </row>
    <row r="1040" spans="22:23">
      <c r="V1040" s="36"/>
      <c r="W1040" s="36"/>
    </row>
    <row r="1041" spans="22:23">
      <c r="V1041" s="36"/>
      <c r="W1041" s="36"/>
    </row>
    <row r="1042" spans="22:23">
      <c r="V1042" s="36"/>
      <c r="W1042" s="36"/>
    </row>
    <row r="1043" spans="22:23">
      <c r="V1043" s="36"/>
      <c r="W1043" s="36"/>
    </row>
    <row r="1044" spans="22:23">
      <c r="V1044" s="36"/>
      <c r="W1044" s="36"/>
    </row>
    <row r="1045" spans="22:23">
      <c r="V1045" s="36"/>
      <c r="W1045" s="36"/>
    </row>
    <row r="1046" spans="22:23">
      <c r="V1046" s="36"/>
      <c r="W1046" s="36"/>
    </row>
    <row r="1047" spans="22:23">
      <c r="V1047" s="36"/>
      <c r="W1047" s="36"/>
    </row>
    <row r="1048" spans="22:23">
      <c r="V1048" s="36"/>
      <c r="W1048" s="36"/>
    </row>
    <row r="1049" spans="22:23">
      <c r="V1049" s="36"/>
      <c r="W1049" s="36"/>
    </row>
    <row r="1050" spans="22:23">
      <c r="V1050" s="36"/>
      <c r="W1050" s="36"/>
    </row>
    <row r="1051" spans="22:23">
      <c r="V1051" s="36"/>
      <c r="W1051" s="36"/>
    </row>
    <row r="1052" spans="22:23">
      <c r="V1052" s="36"/>
      <c r="W1052" s="36"/>
    </row>
    <row r="1053" spans="22:23">
      <c r="V1053" s="36"/>
      <c r="W1053" s="36"/>
    </row>
    <row r="1054" spans="22:23">
      <c r="V1054" s="36"/>
      <c r="W1054" s="36"/>
    </row>
    <row r="1055" spans="22:23">
      <c r="V1055" s="36"/>
      <c r="W1055" s="36"/>
    </row>
    <row r="1056" spans="22:23">
      <c r="V1056" s="36"/>
      <c r="W1056" s="36"/>
    </row>
    <row r="1057" spans="22:23">
      <c r="V1057" s="36"/>
      <c r="W1057" s="36"/>
    </row>
    <row r="1058" spans="22:23">
      <c r="V1058" s="36"/>
      <c r="W1058" s="36"/>
    </row>
    <row r="1059" spans="22:23">
      <c r="V1059" s="36"/>
      <c r="W1059" s="36"/>
    </row>
    <row r="1060" spans="22:23">
      <c r="V1060" s="36"/>
      <c r="W1060" s="36"/>
    </row>
    <row r="1061" spans="22:23">
      <c r="V1061" s="36"/>
      <c r="W1061" s="36"/>
    </row>
    <row r="1062" spans="22:23">
      <c r="V1062" s="36"/>
      <c r="W1062" s="36"/>
    </row>
    <row r="1063" spans="22:23">
      <c r="V1063" s="36"/>
      <c r="W1063" s="36"/>
    </row>
    <row r="1064" spans="22:23">
      <c r="V1064" s="36"/>
      <c r="W1064" s="36"/>
    </row>
    <row r="1065" spans="22:23">
      <c r="V1065" s="36"/>
      <c r="W1065" s="36"/>
    </row>
    <row r="1066" spans="22:23">
      <c r="V1066" s="36"/>
      <c r="W1066" s="36"/>
    </row>
    <row r="1067" spans="22:23">
      <c r="V1067" s="36"/>
      <c r="W1067" s="36"/>
    </row>
    <row r="1068" spans="22:23">
      <c r="V1068" s="36"/>
      <c r="W1068" s="36"/>
    </row>
    <row r="1069" spans="22:23">
      <c r="V1069" s="36"/>
      <c r="W1069" s="36"/>
    </row>
    <row r="1070" spans="22:23">
      <c r="V1070" s="36"/>
      <c r="W1070" s="36"/>
    </row>
    <row r="1071" spans="22:23">
      <c r="V1071" s="36"/>
      <c r="W1071" s="36"/>
    </row>
    <row r="1072" spans="22:23">
      <c r="V1072" s="36"/>
      <c r="W1072" s="36"/>
    </row>
    <row r="1073" spans="22:23">
      <c r="V1073" s="36"/>
      <c r="W1073" s="36"/>
    </row>
    <row r="1074" spans="22:23">
      <c r="V1074" s="36"/>
      <c r="W1074" s="36"/>
    </row>
    <row r="1075" spans="22:23">
      <c r="V1075" s="36"/>
      <c r="W1075" s="36"/>
    </row>
    <row r="1076" spans="22:23">
      <c r="V1076" s="36"/>
      <c r="W1076" s="36"/>
    </row>
    <row r="1077" spans="22:23">
      <c r="V1077" s="36"/>
      <c r="W1077" s="36"/>
    </row>
    <row r="1078" spans="22:23">
      <c r="V1078" s="36"/>
      <c r="W1078" s="36"/>
    </row>
    <row r="1079" spans="22:23">
      <c r="V1079" s="36"/>
      <c r="W1079" s="36"/>
    </row>
    <row r="1080" spans="22:23">
      <c r="V1080" s="36"/>
      <c r="W1080" s="36"/>
    </row>
    <row r="1081" spans="22:23">
      <c r="V1081" s="36"/>
      <c r="W1081" s="36"/>
    </row>
    <row r="1082" spans="22:23">
      <c r="V1082" s="36"/>
      <c r="W1082" s="36"/>
    </row>
    <row r="1083" spans="22:23">
      <c r="V1083" s="36"/>
      <c r="W1083" s="36"/>
    </row>
    <row r="1084" spans="22:23">
      <c r="V1084" s="36"/>
      <c r="W1084" s="36"/>
    </row>
    <row r="1085" spans="22:23">
      <c r="V1085" s="36"/>
      <c r="W1085" s="36"/>
    </row>
    <row r="1086" spans="22:23">
      <c r="V1086" s="36"/>
      <c r="W1086" s="36"/>
    </row>
    <row r="1087" spans="22:23">
      <c r="V1087" s="36"/>
      <c r="W1087" s="36"/>
    </row>
    <row r="1088" spans="22:23">
      <c r="V1088" s="36"/>
      <c r="W1088" s="36"/>
    </row>
    <row r="1089" spans="22:23">
      <c r="V1089" s="36"/>
      <c r="W1089" s="36"/>
    </row>
    <row r="1090" spans="22:23">
      <c r="V1090" s="36"/>
      <c r="W1090" s="36"/>
    </row>
    <row r="1091" spans="22:23">
      <c r="V1091" s="36"/>
      <c r="W1091" s="36"/>
    </row>
    <row r="1092" spans="22:23">
      <c r="V1092" s="36"/>
      <c r="W1092" s="36"/>
    </row>
    <row r="1093" spans="22:23">
      <c r="V1093" s="36"/>
      <c r="W1093" s="36"/>
    </row>
    <row r="1094" spans="22:23">
      <c r="V1094" s="36"/>
      <c r="W1094" s="36"/>
    </row>
    <row r="1095" spans="22:23">
      <c r="V1095" s="36"/>
      <c r="W1095" s="36"/>
    </row>
    <row r="1096" spans="22:23">
      <c r="V1096" s="36"/>
      <c r="W1096" s="36"/>
    </row>
    <row r="1097" spans="22:23">
      <c r="V1097" s="36"/>
      <c r="W1097" s="36"/>
    </row>
    <row r="1098" spans="22:23">
      <c r="V1098" s="36"/>
      <c r="W1098" s="36"/>
    </row>
    <row r="1099" spans="22:23">
      <c r="V1099" s="36"/>
      <c r="W1099" s="36"/>
    </row>
    <row r="1100" spans="22:23">
      <c r="V1100" s="36"/>
      <c r="W1100" s="36"/>
    </row>
    <row r="1101" spans="22:23">
      <c r="V1101" s="36"/>
      <c r="W1101" s="36"/>
    </row>
    <row r="1102" spans="22:23">
      <c r="V1102" s="36"/>
      <c r="W1102" s="36"/>
    </row>
    <row r="1103" spans="22:23">
      <c r="V1103" s="36"/>
      <c r="W1103" s="36"/>
    </row>
    <row r="1104" spans="22:23">
      <c r="V1104" s="36"/>
      <c r="W1104" s="36"/>
    </row>
    <row r="1105" spans="22:23">
      <c r="V1105" s="36"/>
      <c r="W1105" s="36"/>
    </row>
    <row r="1106" spans="22:23">
      <c r="V1106" s="36"/>
      <c r="W1106" s="36"/>
    </row>
    <row r="1107" spans="22:23">
      <c r="V1107" s="36"/>
      <c r="W1107" s="36"/>
    </row>
    <row r="1108" spans="22:23">
      <c r="V1108" s="36"/>
      <c r="W1108" s="36"/>
    </row>
    <row r="1109" spans="22:23">
      <c r="V1109" s="36"/>
      <c r="W1109" s="36"/>
    </row>
    <row r="1110" spans="22:23">
      <c r="V1110" s="36"/>
      <c r="W1110" s="36"/>
    </row>
    <row r="1111" spans="22:23">
      <c r="V1111" s="36"/>
      <c r="W1111" s="36"/>
    </row>
    <row r="1112" spans="22:23">
      <c r="V1112" s="36"/>
      <c r="W1112" s="36"/>
    </row>
    <row r="1113" spans="22:23">
      <c r="V1113" s="36"/>
      <c r="W1113" s="36"/>
    </row>
    <row r="1114" spans="22:23">
      <c r="V1114" s="36"/>
      <c r="W1114" s="36"/>
    </row>
    <row r="1115" spans="22:23">
      <c r="V1115" s="36"/>
      <c r="W1115" s="36"/>
    </row>
    <row r="1116" spans="22:23">
      <c r="V1116" s="36"/>
      <c r="W1116" s="36"/>
    </row>
    <row r="1117" spans="22:23">
      <c r="V1117" s="36"/>
      <c r="W1117" s="36"/>
    </row>
    <row r="1118" spans="22:23">
      <c r="V1118" s="36"/>
      <c r="W1118" s="36"/>
    </row>
    <row r="1119" spans="22:23">
      <c r="V1119" s="36"/>
      <c r="W1119" s="36"/>
    </row>
    <row r="1120" spans="22:23">
      <c r="V1120" s="36"/>
      <c r="W1120" s="36"/>
    </row>
    <row r="1121" spans="22:23">
      <c r="V1121" s="36"/>
      <c r="W1121" s="36"/>
    </row>
    <row r="1122" spans="22:23">
      <c r="V1122" s="36"/>
      <c r="W1122" s="36"/>
    </row>
    <row r="1123" spans="22:23">
      <c r="V1123" s="36"/>
      <c r="W1123" s="36"/>
    </row>
    <row r="1124" spans="22:23">
      <c r="V1124" s="36"/>
      <c r="W1124" s="36"/>
    </row>
    <row r="1125" spans="22:23">
      <c r="V1125" s="36"/>
      <c r="W1125" s="36"/>
    </row>
    <row r="1126" spans="22:23">
      <c r="V1126" s="36"/>
      <c r="W1126" s="36"/>
    </row>
    <row r="1127" spans="22:23">
      <c r="V1127" s="36"/>
      <c r="W1127" s="36"/>
    </row>
    <row r="1128" spans="22:23">
      <c r="V1128" s="36"/>
      <c r="W1128" s="36"/>
    </row>
    <row r="1129" spans="22:23">
      <c r="V1129" s="36"/>
      <c r="W1129" s="36"/>
    </row>
    <row r="1130" spans="22:23">
      <c r="V1130" s="36"/>
      <c r="W1130" s="36"/>
    </row>
    <row r="1131" spans="22:23">
      <c r="V1131" s="36"/>
      <c r="W1131" s="36"/>
    </row>
    <row r="1132" spans="22:23">
      <c r="V1132" s="36"/>
      <c r="W1132" s="36"/>
    </row>
    <row r="1133" spans="22:23">
      <c r="V1133" s="36"/>
      <c r="W1133" s="36"/>
    </row>
    <row r="1134" spans="22:23">
      <c r="V1134" s="36"/>
      <c r="W1134" s="36"/>
    </row>
    <row r="1135" spans="22:23">
      <c r="V1135" s="36"/>
      <c r="W1135" s="36"/>
    </row>
    <row r="1136" spans="22:23">
      <c r="V1136" s="36"/>
      <c r="W1136" s="36"/>
    </row>
    <row r="1137" spans="22:23">
      <c r="V1137" s="36"/>
      <c r="W1137" s="36"/>
    </row>
    <row r="1138" spans="22:23">
      <c r="V1138" s="36"/>
      <c r="W1138" s="36"/>
    </row>
    <row r="1139" spans="22:23">
      <c r="V1139" s="36"/>
      <c r="W1139" s="36"/>
    </row>
    <row r="1140" spans="22:23">
      <c r="V1140" s="36"/>
      <c r="W1140" s="36"/>
    </row>
    <row r="1141" spans="22:23">
      <c r="V1141" s="36"/>
      <c r="W1141" s="36"/>
    </row>
    <row r="1142" spans="22:23">
      <c r="V1142" s="36"/>
      <c r="W1142" s="36"/>
    </row>
    <row r="1143" spans="22:23">
      <c r="V1143" s="36"/>
      <c r="W1143" s="36"/>
    </row>
    <row r="1144" spans="22:23">
      <c r="V1144" s="36"/>
      <c r="W1144" s="36"/>
    </row>
    <row r="1145" spans="22:23">
      <c r="V1145" s="36"/>
      <c r="W1145" s="36"/>
    </row>
    <row r="1146" spans="22:23">
      <c r="V1146" s="36"/>
      <c r="W1146" s="36"/>
    </row>
    <row r="1147" spans="22:23">
      <c r="V1147" s="36"/>
      <c r="W1147" s="36"/>
    </row>
    <row r="1148" spans="22:23">
      <c r="V1148" s="36"/>
      <c r="W1148" s="36"/>
    </row>
    <row r="1149" spans="22:23">
      <c r="V1149" s="36"/>
      <c r="W1149" s="36"/>
    </row>
    <row r="1150" spans="22:23">
      <c r="V1150" s="36"/>
      <c r="W1150" s="36"/>
    </row>
    <row r="1151" spans="22:23">
      <c r="V1151" s="36"/>
      <c r="W1151" s="36"/>
    </row>
    <row r="1152" spans="22:23">
      <c r="V1152" s="36"/>
      <c r="W1152" s="36"/>
    </row>
    <row r="1153" spans="22:23">
      <c r="V1153" s="36"/>
      <c r="W1153" s="36"/>
    </row>
    <row r="1154" spans="22:23">
      <c r="V1154" s="36"/>
      <c r="W1154" s="36"/>
    </row>
    <row r="1155" spans="22:23">
      <c r="V1155" s="36"/>
      <c r="W1155" s="36"/>
    </row>
    <row r="1156" spans="22:23">
      <c r="V1156" s="36"/>
      <c r="W1156" s="36"/>
    </row>
    <row r="1157" spans="22:23">
      <c r="V1157" s="36"/>
      <c r="W1157" s="36"/>
    </row>
    <row r="1158" spans="22:23">
      <c r="V1158" s="36"/>
      <c r="W1158" s="36"/>
    </row>
    <row r="1159" spans="22:23">
      <c r="V1159" s="36"/>
      <c r="W1159" s="36"/>
    </row>
    <row r="1160" spans="22:23">
      <c r="V1160" s="36"/>
      <c r="W1160" s="36"/>
    </row>
    <row r="1161" spans="22:23">
      <c r="V1161" s="36"/>
      <c r="W1161" s="36"/>
    </row>
    <row r="1162" spans="22:23">
      <c r="V1162" s="36"/>
      <c r="W1162" s="36"/>
    </row>
    <row r="1163" spans="22:23">
      <c r="V1163" s="36"/>
      <c r="W1163" s="36"/>
    </row>
    <row r="1164" spans="22:23">
      <c r="V1164" s="36"/>
      <c r="W1164" s="36"/>
    </row>
    <row r="1165" spans="22:23">
      <c r="V1165" s="36"/>
      <c r="W1165" s="36"/>
    </row>
    <row r="1166" spans="22:23">
      <c r="V1166" s="36"/>
      <c r="W1166" s="36"/>
    </row>
    <row r="1167" spans="22:23">
      <c r="V1167" s="36"/>
      <c r="W1167" s="36"/>
    </row>
    <row r="1168" spans="22:23">
      <c r="V1168" s="36"/>
      <c r="W1168" s="36"/>
    </row>
    <row r="1169" spans="22:23">
      <c r="V1169" s="36"/>
      <c r="W1169" s="36"/>
    </row>
    <row r="1170" spans="22:23">
      <c r="V1170" s="36"/>
      <c r="W1170" s="36"/>
    </row>
    <row r="1171" spans="22:23">
      <c r="V1171" s="36"/>
      <c r="W1171" s="36"/>
    </row>
    <row r="1172" spans="22:23">
      <c r="V1172" s="36"/>
      <c r="W1172" s="36"/>
    </row>
    <row r="1173" spans="22:23">
      <c r="V1173" s="36"/>
      <c r="W1173" s="36"/>
    </row>
    <row r="1174" spans="22:23">
      <c r="V1174" s="36"/>
      <c r="W1174" s="36"/>
    </row>
    <row r="1175" spans="22:23">
      <c r="V1175" s="36"/>
      <c r="W1175" s="36"/>
    </row>
    <row r="1176" spans="22:23">
      <c r="V1176" s="36"/>
      <c r="W1176" s="36"/>
    </row>
    <row r="1177" spans="22:23">
      <c r="V1177" s="36"/>
      <c r="W1177" s="36"/>
    </row>
    <row r="1178" spans="22:23">
      <c r="V1178" s="36"/>
      <c r="W1178" s="36"/>
    </row>
    <row r="1179" spans="22:23">
      <c r="V1179" s="36"/>
      <c r="W1179" s="36"/>
    </row>
    <row r="1180" spans="22:23">
      <c r="V1180" s="36"/>
      <c r="W1180" s="36"/>
    </row>
    <row r="1181" spans="22:23">
      <c r="V1181" s="36"/>
      <c r="W1181" s="36"/>
    </row>
    <row r="1182" spans="22:23">
      <c r="V1182" s="36"/>
      <c r="W1182" s="36"/>
    </row>
    <row r="1183" spans="22:23">
      <c r="V1183" s="36"/>
      <c r="W1183" s="36"/>
    </row>
    <row r="1184" spans="22:23">
      <c r="V1184" s="36"/>
      <c r="W1184" s="36"/>
    </row>
    <row r="1185" spans="22:23">
      <c r="V1185" s="36"/>
      <c r="W1185" s="36"/>
    </row>
    <row r="1186" spans="22:23">
      <c r="V1186" s="36"/>
      <c r="W1186" s="36"/>
    </row>
    <row r="1187" spans="22:23">
      <c r="V1187" s="36"/>
      <c r="W1187" s="36"/>
    </row>
    <row r="1188" spans="22:23">
      <c r="V1188" s="36"/>
      <c r="W1188" s="36"/>
    </row>
    <row r="1189" spans="22:23">
      <c r="V1189" s="36"/>
      <c r="W1189" s="36"/>
    </row>
    <row r="1190" spans="22:23">
      <c r="V1190" s="36"/>
      <c r="W1190" s="36"/>
    </row>
    <row r="1191" spans="22:23">
      <c r="V1191" s="36"/>
      <c r="W1191" s="36"/>
    </row>
    <row r="1192" spans="22:23">
      <c r="V1192" s="36"/>
      <c r="W1192" s="36"/>
    </row>
    <row r="1193" spans="22:23">
      <c r="V1193" s="36"/>
      <c r="W1193" s="36"/>
    </row>
    <row r="1194" spans="22:23">
      <c r="V1194" s="36"/>
      <c r="W1194" s="36"/>
    </row>
    <row r="1195" spans="22:23">
      <c r="V1195" s="36"/>
      <c r="W1195" s="36"/>
    </row>
    <row r="1196" spans="22:23">
      <c r="V1196" s="36"/>
      <c r="W1196" s="36"/>
    </row>
    <row r="1197" spans="22:23">
      <c r="V1197" s="36"/>
      <c r="W1197" s="36"/>
    </row>
    <row r="1198" spans="22:23">
      <c r="V1198" s="36"/>
      <c r="W1198" s="36"/>
    </row>
    <row r="1199" spans="22:23">
      <c r="V1199" s="36"/>
      <c r="W1199" s="36"/>
    </row>
    <row r="1200" spans="22:23">
      <c r="V1200" s="36"/>
      <c r="W1200" s="36"/>
    </row>
    <row r="1201" spans="22:23">
      <c r="V1201" s="36"/>
      <c r="W1201" s="36"/>
    </row>
    <row r="1202" spans="22:23">
      <c r="V1202" s="36"/>
      <c r="W1202" s="36"/>
    </row>
    <row r="1203" spans="22:23">
      <c r="V1203" s="36"/>
      <c r="W1203" s="36"/>
    </row>
    <row r="1204" spans="22:23">
      <c r="V1204" s="36"/>
      <c r="W1204" s="36"/>
    </row>
    <row r="1205" spans="22:23">
      <c r="V1205" s="36"/>
      <c r="W1205" s="36"/>
    </row>
    <row r="1206" spans="22:23">
      <c r="V1206" s="36"/>
      <c r="W1206" s="36"/>
    </row>
    <row r="1207" spans="22:23">
      <c r="V1207" s="36"/>
      <c r="W1207" s="36"/>
    </row>
    <row r="1208" spans="22:23">
      <c r="V1208" s="36"/>
      <c r="W1208" s="36"/>
    </row>
    <row r="1209" spans="22:23">
      <c r="V1209" s="36"/>
      <c r="W1209" s="36"/>
    </row>
    <row r="1210" spans="22:23">
      <c r="V1210" s="36"/>
      <c r="W1210" s="36"/>
    </row>
    <row r="1211" spans="22:23">
      <c r="V1211" s="36"/>
      <c r="W1211" s="36"/>
    </row>
    <row r="1212" spans="22:23">
      <c r="V1212" s="36"/>
      <c r="W1212" s="36"/>
    </row>
    <row r="1213" spans="22:23">
      <c r="V1213" s="36"/>
      <c r="W1213" s="36"/>
    </row>
    <row r="1214" spans="22:23">
      <c r="V1214" s="36"/>
      <c r="W1214" s="36"/>
    </row>
    <row r="1215" spans="22:23">
      <c r="V1215" s="36"/>
      <c r="W1215" s="36"/>
    </row>
    <row r="1216" spans="22:23">
      <c r="V1216" s="36"/>
      <c r="W1216" s="36"/>
    </row>
    <row r="1217" spans="22:23">
      <c r="V1217" s="36"/>
      <c r="W1217" s="36"/>
    </row>
    <row r="1218" spans="22:23">
      <c r="V1218" s="36"/>
      <c r="W1218" s="36"/>
    </row>
    <row r="1219" spans="22:23">
      <c r="V1219" s="36"/>
      <c r="W1219" s="36"/>
    </row>
    <row r="1220" spans="22:23">
      <c r="V1220" s="36"/>
      <c r="W1220" s="36"/>
    </row>
    <row r="1221" spans="22:23">
      <c r="V1221" s="36"/>
      <c r="W1221" s="36"/>
    </row>
    <row r="1222" spans="22:23">
      <c r="V1222" s="36"/>
      <c r="W1222" s="36"/>
    </row>
    <row r="1223" spans="22:23">
      <c r="V1223" s="36"/>
      <c r="W1223" s="36"/>
    </row>
    <row r="1224" spans="22:23">
      <c r="V1224" s="36"/>
      <c r="W1224" s="36"/>
    </row>
    <row r="1225" spans="22:23">
      <c r="V1225" s="36"/>
      <c r="W1225" s="36"/>
    </row>
    <row r="1226" spans="22:23">
      <c r="V1226" s="36"/>
      <c r="W1226" s="36"/>
    </row>
    <row r="1227" spans="22:23">
      <c r="V1227" s="36"/>
      <c r="W1227" s="36"/>
    </row>
    <row r="1228" spans="22:23">
      <c r="V1228" s="36"/>
      <c r="W1228" s="36"/>
    </row>
    <row r="1229" spans="22:23">
      <c r="V1229" s="36"/>
      <c r="W1229" s="36"/>
    </row>
    <row r="1230" spans="22:23">
      <c r="V1230" s="36"/>
      <c r="W1230" s="36"/>
    </row>
    <row r="1231" spans="22:23">
      <c r="V1231" s="36"/>
      <c r="W1231" s="36"/>
    </row>
    <row r="1232" spans="22:23">
      <c r="V1232" s="36"/>
      <c r="W1232" s="36"/>
    </row>
    <row r="1233" spans="22:23">
      <c r="V1233" s="36"/>
      <c r="W1233" s="36"/>
    </row>
    <row r="1234" spans="22:23">
      <c r="V1234" s="36"/>
      <c r="W1234" s="36"/>
    </row>
    <row r="1235" spans="22:23">
      <c r="V1235" s="36"/>
      <c r="W1235" s="36"/>
    </row>
    <row r="1236" spans="22:23">
      <c r="V1236" s="36"/>
      <c r="W1236" s="36"/>
    </row>
    <row r="1237" spans="22:23">
      <c r="V1237" s="36"/>
      <c r="W1237" s="36"/>
    </row>
    <row r="1238" spans="22:23">
      <c r="V1238" s="36"/>
      <c r="W1238" s="36"/>
    </row>
    <row r="1239" spans="22:23">
      <c r="V1239" s="36"/>
      <c r="W1239" s="36"/>
    </row>
    <row r="1240" spans="22:23">
      <c r="V1240" s="36"/>
      <c r="W1240" s="36"/>
    </row>
    <row r="1241" spans="22:23">
      <c r="V1241" s="36"/>
      <c r="W1241" s="36"/>
    </row>
    <row r="1242" spans="22:23">
      <c r="V1242" s="36"/>
      <c r="W1242" s="36"/>
    </row>
    <row r="1243" spans="22:23">
      <c r="V1243" s="36"/>
      <c r="W1243" s="36"/>
    </row>
    <row r="1244" spans="22:23">
      <c r="V1244" s="36"/>
      <c r="W1244" s="36"/>
    </row>
    <row r="1245" spans="22:23">
      <c r="V1245" s="36"/>
      <c r="W1245" s="36"/>
    </row>
    <row r="1246" spans="22:23">
      <c r="V1246" s="36"/>
      <c r="W1246" s="36"/>
    </row>
    <row r="1247" spans="22:23">
      <c r="V1247" s="36"/>
      <c r="W1247" s="36"/>
    </row>
    <row r="1248" spans="22:23">
      <c r="V1248" s="36"/>
      <c r="W1248" s="36"/>
    </row>
    <row r="1249" spans="22:23">
      <c r="V1249" s="36"/>
      <c r="W1249" s="36"/>
    </row>
    <row r="1250" spans="22:23">
      <c r="V1250" s="36"/>
      <c r="W1250" s="36"/>
    </row>
    <row r="1251" spans="22:23">
      <c r="V1251" s="36"/>
      <c r="W1251" s="36"/>
    </row>
    <row r="1252" spans="22:23">
      <c r="V1252" s="36"/>
      <c r="W1252" s="36"/>
    </row>
    <row r="1253" spans="22:23">
      <c r="V1253" s="36"/>
      <c r="W1253" s="36"/>
    </row>
    <row r="1254" spans="22:23">
      <c r="V1254" s="36"/>
      <c r="W1254" s="36"/>
    </row>
    <row r="1255" spans="22:23">
      <c r="V1255" s="36"/>
      <c r="W1255" s="36"/>
    </row>
    <row r="1256" spans="22:23">
      <c r="V1256" s="36"/>
      <c r="W1256" s="36"/>
    </row>
    <row r="1257" spans="22:23">
      <c r="V1257" s="36"/>
      <c r="W1257" s="36"/>
    </row>
    <row r="1258" spans="22:23">
      <c r="V1258" s="36"/>
      <c r="W1258" s="36"/>
    </row>
    <row r="1259" spans="22:23">
      <c r="V1259" s="36"/>
      <c r="W1259" s="36"/>
    </row>
    <row r="1260" spans="22:23">
      <c r="V1260" s="36"/>
      <c r="W1260" s="36"/>
    </row>
    <row r="1261" spans="22:23">
      <c r="V1261" s="36"/>
      <c r="W1261" s="36"/>
    </row>
    <row r="1262" spans="22:23">
      <c r="V1262" s="36"/>
      <c r="W1262" s="36"/>
    </row>
    <row r="1263" spans="22:23">
      <c r="V1263" s="36"/>
      <c r="W1263" s="36"/>
    </row>
    <row r="1264" spans="22:23">
      <c r="V1264" s="36"/>
      <c r="W1264" s="36"/>
    </row>
    <row r="1265" spans="22:23">
      <c r="V1265" s="36"/>
      <c r="W1265" s="36"/>
    </row>
    <row r="1266" spans="22:23">
      <c r="V1266" s="36"/>
      <c r="W1266" s="36"/>
    </row>
    <row r="1267" spans="22:23">
      <c r="V1267" s="36"/>
      <c r="W1267" s="36"/>
    </row>
    <row r="1268" spans="22:23">
      <c r="V1268" s="36"/>
      <c r="W1268" s="36"/>
    </row>
    <row r="1269" spans="22:23">
      <c r="V1269" s="36"/>
      <c r="W1269" s="36"/>
    </row>
    <row r="1270" spans="22:23">
      <c r="V1270" s="36"/>
      <c r="W1270" s="36"/>
    </row>
    <row r="1271" spans="22:23">
      <c r="V1271" s="36"/>
      <c r="W1271" s="36"/>
    </row>
    <row r="1272" spans="22:23">
      <c r="V1272" s="36"/>
      <c r="W1272" s="36"/>
    </row>
    <row r="1273" spans="22:23">
      <c r="V1273" s="36"/>
      <c r="W1273" s="36"/>
    </row>
    <row r="1274" spans="22:23">
      <c r="V1274" s="36"/>
      <c r="W1274" s="36"/>
    </row>
    <row r="1275" spans="22:23">
      <c r="V1275" s="36"/>
      <c r="W1275" s="36"/>
    </row>
    <row r="1276" spans="22:23">
      <c r="V1276" s="36"/>
      <c r="W1276" s="36"/>
    </row>
    <row r="1277" spans="22:23">
      <c r="V1277" s="36"/>
      <c r="W1277" s="36"/>
    </row>
    <row r="1278" spans="22:23">
      <c r="V1278" s="36"/>
      <c r="W1278" s="36"/>
    </row>
    <row r="1279" spans="22:23">
      <c r="V1279" s="36"/>
      <c r="W1279" s="36"/>
    </row>
    <row r="1280" spans="22:23">
      <c r="V1280" s="36"/>
      <c r="W1280" s="36"/>
    </row>
    <row r="1281" spans="22:23">
      <c r="V1281" s="36"/>
      <c r="W1281" s="36"/>
    </row>
    <row r="1282" spans="22:23">
      <c r="V1282" s="36"/>
      <c r="W1282" s="36"/>
    </row>
    <row r="1283" spans="22:23">
      <c r="V1283" s="36"/>
      <c r="W1283" s="36"/>
    </row>
    <row r="1284" spans="22:23">
      <c r="V1284" s="36"/>
      <c r="W1284" s="36"/>
    </row>
    <row r="1285" spans="22:23">
      <c r="V1285" s="36"/>
      <c r="W1285" s="36"/>
    </row>
    <row r="1286" spans="22:23">
      <c r="V1286" s="36"/>
      <c r="W1286" s="36"/>
    </row>
    <row r="1287" spans="22:23">
      <c r="V1287" s="36"/>
      <c r="W1287" s="36"/>
    </row>
    <row r="1288" spans="22:23">
      <c r="V1288" s="36"/>
      <c r="W1288" s="36"/>
    </row>
    <row r="1289" spans="22:23">
      <c r="V1289" s="36"/>
      <c r="W1289" s="36"/>
    </row>
    <row r="1290" spans="22:23">
      <c r="V1290" s="36"/>
      <c r="W1290" s="36"/>
    </row>
    <row r="1291" spans="22:23">
      <c r="V1291" s="36"/>
      <c r="W1291" s="36"/>
    </row>
    <row r="1292" spans="22:23">
      <c r="V1292" s="36"/>
      <c r="W1292" s="36"/>
    </row>
    <row r="1293" spans="22:23">
      <c r="V1293" s="36"/>
      <c r="W1293" s="36"/>
    </row>
    <row r="1294" spans="22:23">
      <c r="V1294" s="36"/>
      <c r="W1294" s="36"/>
    </row>
    <row r="1295" spans="22:23">
      <c r="V1295" s="36"/>
      <c r="W1295" s="36"/>
    </row>
    <row r="1296" spans="22:23">
      <c r="V1296" s="36"/>
      <c r="W1296" s="36"/>
    </row>
    <row r="1297" spans="22:23">
      <c r="V1297" s="36"/>
      <c r="W1297" s="36"/>
    </row>
    <row r="1298" spans="22:23">
      <c r="V1298" s="36"/>
      <c r="W1298" s="36"/>
    </row>
    <row r="1299" spans="22:23">
      <c r="V1299" s="36"/>
      <c r="W1299" s="36"/>
    </row>
    <row r="1300" spans="22:23">
      <c r="V1300" s="36"/>
      <c r="W1300" s="36"/>
    </row>
    <row r="1301" spans="22:23">
      <c r="V1301" s="36"/>
      <c r="W1301" s="36"/>
    </row>
    <row r="1302" spans="22:23">
      <c r="V1302" s="36"/>
      <c r="W1302" s="36"/>
    </row>
    <row r="1303" spans="22:23">
      <c r="V1303" s="36"/>
      <c r="W1303" s="36"/>
    </row>
    <row r="1304" spans="22:23">
      <c r="V1304" s="36"/>
      <c r="W1304" s="36"/>
    </row>
    <row r="1305" spans="22:23">
      <c r="V1305" s="36"/>
      <c r="W1305" s="36"/>
    </row>
    <row r="1306" spans="22:23">
      <c r="V1306" s="36"/>
      <c r="W1306" s="36"/>
    </row>
    <row r="1307" spans="22:23">
      <c r="V1307" s="36"/>
      <c r="W1307" s="36"/>
    </row>
    <row r="1308" spans="22:23">
      <c r="V1308" s="36"/>
      <c r="W1308" s="36"/>
    </row>
    <row r="1309" spans="22:23">
      <c r="V1309" s="36"/>
      <c r="W1309" s="36"/>
    </row>
    <row r="1310" spans="22:23">
      <c r="V1310" s="36"/>
      <c r="W1310" s="36"/>
    </row>
    <row r="1311" spans="22:23">
      <c r="V1311" s="36"/>
      <c r="W1311" s="36"/>
    </row>
    <row r="1312" spans="22:23">
      <c r="V1312" s="36"/>
      <c r="W1312" s="36"/>
    </row>
    <row r="1313" spans="22:23">
      <c r="V1313" s="36"/>
      <c r="W1313" s="36"/>
    </row>
    <row r="1314" spans="22:23">
      <c r="V1314" s="36"/>
      <c r="W1314" s="36"/>
    </row>
    <row r="1315" spans="22:23">
      <c r="V1315" s="36"/>
      <c r="W1315" s="36"/>
    </row>
    <row r="1316" spans="22:23">
      <c r="V1316" s="36"/>
      <c r="W1316" s="36"/>
    </row>
    <row r="1317" spans="22:23">
      <c r="V1317" s="36"/>
      <c r="W1317" s="36"/>
    </row>
    <row r="1318" spans="22:23">
      <c r="V1318" s="36"/>
      <c r="W1318" s="36"/>
    </row>
    <row r="1319" spans="22:23">
      <c r="V1319" s="36"/>
      <c r="W1319" s="36"/>
    </row>
    <row r="1320" spans="22:23">
      <c r="V1320" s="36"/>
      <c r="W1320" s="36"/>
    </row>
    <row r="1321" spans="22:23">
      <c r="V1321" s="36"/>
      <c r="W1321" s="36"/>
    </row>
    <row r="1322" spans="22:23">
      <c r="V1322" s="36"/>
      <c r="W1322" s="36"/>
    </row>
    <row r="1323" spans="22:23">
      <c r="V1323" s="36"/>
      <c r="W1323" s="36"/>
    </row>
    <row r="1324" spans="22:23">
      <c r="V1324" s="36"/>
      <c r="W1324" s="36"/>
    </row>
    <row r="1325" spans="22:23">
      <c r="V1325" s="36"/>
      <c r="W1325" s="36"/>
    </row>
    <row r="1326" spans="22:23">
      <c r="V1326" s="36"/>
      <c r="W1326" s="36"/>
    </row>
    <row r="1327" spans="22:23">
      <c r="V1327" s="36"/>
      <c r="W1327" s="36"/>
    </row>
    <row r="1328" spans="22:23">
      <c r="V1328" s="36"/>
      <c r="W1328" s="36"/>
    </row>
    <row r="1329" spans="22:23">
      <c r="V1329" s="36"/>
      <c r="W1329" s="36"/>
    </row>
    <row r="1330" spans="22:23">
      <c r="V1330" s="36"/>
      <c r="W1330" s="36"/>
    </row>
    <row r="1331" spans="22:23">
      <c r="V1331" s="36"/>
      <c r="W1331" s="36"/>
    </row>
    <row r="1332" spans="22:23">
      <c r="V1332" s="36"/>
      <c r="W1332" s="36"/>
    </row>
    <row r="1333" spans="22:23">
      <c r="V1333" s="36"/>
      <c r="W1333" s="36"/>
    </row>
    <row r="1334" spans="22:23">
      <c r="V1334" s="36"/>
      <c r="W1334" s="36"/>
    </row>
    <row r="1335" spans="22:23">
      <c r="V1335" s="36"/>
      <c r="W1335" s="36"/>
    </row>
    <row r="1336" spans="22:23">
      <c r="V1336" s="36"/>
      <c r="W1336" s="36"/>
    </row>
    <row r="1337" spans="22:23">
      <c r="V1337" s="36"/>
      <c r="W1337" s="36"/>
    </row>
    <row r="1338" spans="22:23">
      <c r="V1338" s="36"/>
      <c r="W1338" s="36"/>
    </row>
    <row r="1339" spans="22:23">
      <c r="V1339" s="36"/>
      <c r="W1339" s="36"/>
    </row>
    <row r="1340" spans="22:23">
      <c r="V1340" s="36"/>
      <c r="W1340" s="36"/>
    </row>
    <row r="1341" spans="22:23">
      <c r="V1341" s="36"/>
      <c r="W1341" s="36"/>
    </row>
    <row r="1342" spans="22:23">
      <c r="V1342" s="36"/>
      <c r="W1342" s="36"/>
    </row>
    <row r="1343" spans="22:23">
      <c r="V1343" s="36"/>
      <c r="W1343" s="36"/>
    </row>
    <row r="1344" spans="22:23">
      <c r="V1344" s="36"/>
      <c r="W1344" s="36"/>
    </row>
    <row r="1345" spans="22:23">
      <c r="V1345" s="36"/>
      <c r="W1345" s="36"/>
    </row>
    <row r="1346" spans="22:23">
      <c r="V1346" s="36"/>
      <c r="W1346" s="36"/>
    </row>
    <row r="1347" spans="22:23">
      <c r="V1347" s="36"/>
      <c r="W1347" s="36"/>
    </row>
    <row r="1348" spans="22:23">
      <c r="V1348" s="36"/>
      <c r="W1348" s="36"/>
    </row>
    <row r="1349" spans="22:23">
      <c r="V1349" s="36"/>
      <c r="W1349" s="36"/>
    </row>
    <row r="1350" spans="22:23">
      <c r="V1350" s="36"/>
      <c r="W1350" s="36"/>
    </row>
    <row r="1351" spans="22:23">
      <c r="V1351" s="36"/>
      <c r="W1351" s="36"/>
    </row>
    <row r="1352" spans="22:23">
      <c r="V1352" s="36"/>
      <c r="W1352" s="36"/>
    </row>
    <row r="1353" spans="22:23">
      <c r="V1353" s="36"/>
      <c r="W1353" s="36"/>
    </row>
    <row r="1354" spans="22:23">
      <c r="V1354" s="36"/>
      <c r="W1354" s="36"/>
    </row>
    <row r="1355" spans="22:23">
      <c r="V1355" s="36"/>
      <c r="W1355" s="36"/>
    </row>
    <row r="1356" spans="22:23">
      <c r="V1356" s="36"/>
      <c r="W1356" s="36"/>
    </row>
    <row r="1357" spans="22:23">
      <c r="V1357" s="36"/>
      <c r="W1357" s="36"/>
    </row>
    <row r="1358" spans="22:23">
      <c r="V1358" s="36"/>
      <c r="W1358" s="36"/>
    </row>
    <row r="1359" spans="22:23">
      <c r="V1359" s="36"/>
      <c r="W1359" s="36"/>
    </row>
    <row r="1360" spans="22:23">
      <c r="V1360" s="36"/>
      <c r="W1360" s="36"/>
    </row>
    <row r="1361" spans="22:23">
      <c r="V1361" s="36"/>
      <c r="W1361" s="36"/>
    </row>
    <row r="1362" spans="22:23">
      <c r="V1362" s="36"/>
      <c r="W1362" s="36"/>
    </row>
    <row r="1363" spans="22:23">
      <c r="V1363" s="36"/>
      <c r="W1363" s="36"/>
    </row>
    <row r="1364" spans="22:23">
      <c r="V1364" s="36"/>
      <c r="W1364" s="36"/>
    </row>
    <row r="1365" spans="22:23">
      <c r="V1365" s="36"/>
      <c r="W1365" s="36"/>
    </row>
    <row r="1366" spans="22:23">
      <c r="V1366" s="36"/>
      <c r="W1366" s="36"/>
    </row>
    <row r="1367" spans="22:23">
      <c r="V1367" s="36"/>
      <c r="W1367" s="36"/>
    </row>
    <row r="1368" spans="22:23">
      <c r="V1368" s="36"/>
      <c r="W1368" s="36"/>
    </row>
    <row r="1369" spans="22:23">
      <c r="V1369" s="36"/>
      <c r="W1369" s="36"/>
    </row>
    <row r="1370" spans="22:23">
      <c r="V1370" s="36"/>
      <c r="W1370" s="36"/>
    </row>
    <row r="1371" spans="22:23">
      <c r="V1371" s="36"/>
      <c r="W1371" s="36"/>
    </row>
    <row r="1372" spans="22:23">
      <c r="V1372" s="36"/>
      <c r="W1372" s="36"/>
    </row>
    <row r="1373" spans="22:23">
      <c r="V1373" s="36"/>
      <c r="W1373" s="36"/>
    </row>
    <row r="1374" spans="22:23">
      <c r="V1374" s="36"/>
      <c r="W1374" s="36"/>
    </row>
    <row r="1375" spans="22:23">
      <c r="V1375" s="36"/>
      <c r="W1375" s="36"/>
    </row>
    <row r="1376" spans="22:23">
      <c r="V1376" s="36"/>
      <c r="W1376" s="36"/>
    </row>
    <row r="1377" spans="22:23">
      <c r="V1377" s="36"/>
      <c r="W1377" s="36"/>
    </row>
    <row r="1378" spans="22:23">
      <c r="V1378" s="36"/>
      <c r="W1378" s="36"/>
    </row>
    <row r="1379" spans="22:23">
      <c r="V1379" s="36"/>
      <c r="W1379" s="36"/>
    </row>
    <row r="1380" spans="22:23">
      <c r="V1380" s="36"/>
      <c r="W1380" s="36"/>
    </row>
    <row r="1381" spans="22:23">
      <c r="V1381" s="36"/>
      <c r="W1381" s="36"/>
    </row>
    <row r="1382" spans="22:23">
      <c r="V1382" s="36"/>
      <c r="W1382" s="36"/>
    </row>
    <row r="1383" spans="22:23">
      <c r="V1383" s="36"/>
      <c r="W1383" s="36"/>
    </row>
    <row r="1384" spans="22:23">
      <c r="V1384" s="36"/>
      <c r="W1384" s="36"/>
    </row>
    <row r="1385" spans="22:23">
      <c r="V1385" s="36"/>
      <c r="W1385" s="36"/>
    </row>
    <row r="1386" spans="22:23">
      <c r="V1386" s="36"/>
      <c r="W1386" s="36"/>
    </row>
    <row r="1387" spans="22:23">
      <c r="V1387" s="36"/>
      <c r="W1387" s="36"/>
    </row>
    <row r="1388" spans="22:23">
      <c r="V1388" s="36"/>
      <c r="W1388" s="36"/>
    </row>
    <row r="1389" spans="22:23">
      <c r="V1389" s="36"/>
      <c r="W1389" s="36"/>
    </row>
    <row r="1390" spans="22:23">
      <c r="V1390" s="36"/>
      <c r="W1390" s="36"/>
    </row>
    <row r="1391" spans="22:23">
      <c r="V1391" s="36"/>
      <c r="W1391" s="36"/>
    </row>
    <row r="1392" spans="22:23">
      <c r="V1392" s="36"/>
      <c r="W1392" s="36"/>
    </row>
    <row r="1393" spans="22:23">
      <c r="V1393" s="36"/>
      <c r="W1393" s="36"/>
    </row>
    <row r="1394" spans="22:23">
      <c r="V1394" s="36"/>
      <c r="W1394" s="36"/>
    </row>
    <row r="1395" spans="22:23">
      <c r="V1395" s="36"/>
      <c r="W1395" s="36"/>
    </row>
    <row r="1396" spans="22:23">
      <c r="V1396" s="36"/>
      <c r="W1396" s="36"/>
    </row>
    <row r="1397" spans="22:23">
      <c r="V1397" s="36"/>
      <c r="W1397" s="36"/>
    </row>
    <row r="1398" spans="22:23">
      <c r="V1398" s="36"/>
      <c r="W1398" s="36"/>
    </row>
    <row r="1399" spans="22:23">
      <c r="V1399" s="36"/>
      <c r="W1399" s="36"/>
    </row>
    <row r="1400" spans="22:23">
      <c r="V1400" s="36"/>
      <c r="W1400" s="36"/>
    </row>
    <row r="1401" spans="22:23">
      <c r="V1401" s="36"/>
      <c r="W1401" s="36"/>
    </row>
    <row r="1402" spans="22:23">
      <c r="V1402" s="36"/>
      <c r="W1402" s="36"/>
    </row>
    <row r="1403" spans="22:23">
      <c r="V1403" s="36"/>
      <c r="W1403" s="36"/>
    </row>
    <row r="1404" spans="22:23">
      <c r="V1404" s="36"/>
      <c r="W1404" s="36"/>
    </row>
    <row r="1405" spans="22:23">
      <c r="V1405" s="36"/>
      <c r="W1405" s="36"/>
    </row>
    <row r="1406" spans="22:23">
      <c r="V1406" s="36"/>
      <c r="W1406" s="36"/>
    </row>
    <row r="1407" spans="22:23">
      <c r="V1407" s="36"/>
      <c r="W1407" s="36"/>
    </row>
    <row r="1408" spans="22:23">
      <c r="V1408" s="36"/>
      <c r="W1408" s="36"/>
    </row>
    <row r="1409" spans="22:23">
      <c r="V1409" s="36"/>
      <c r="W1409" s="36"/>
    </row>
    <row r="1410" spans="22:23">
      <c r="V1410" s="36"/>
      <c r="W1410" s="36"/>
    </row>
    <row r="1411" spans="22:23">
      <c r="V1411" s="36"/>
      <c r="W1411" s="36"/>
    </row>
    <row r="1412" spans="22:23">
      <c r="V1412" s="36"/>
      <c r="W1412" s="36"/>
    </row>
    <row r="1413" spans="22:23">
      <c r="V1413" s="36"/>
      <c r="W1413" s="36"/>
    </row>
    <row r="1414" spans="22:23">
      <c r="V1414" s="36"/>
      <c r="W1414" s="36"/>
    </row>
    <row r="1415" spans="22:23">
      <c r="V1415" s="36"/>
      <c r="W1415" s="36"/>
    </row>
    <row r="1416" spans="22:23">
      <c r="V1416" s="36"/>
      <c r="W1416" s="36"/>
    </row>
    <row r="1417" spans="22:23">
      <c r="V1417" s="36"/>
      <c r="W1417" s="36"/>
    </row>
    <row r="1418" spans="22:23">
      <c r="V1418" s="36"/>
      <c r="W1418" s="36"/>
    </row>
    <row r="1419" spans="22:23">
      <c r="V1419" s="36"/>
      <c r="W1419" s="36"/>
    </row>
    <row r="1420" spans="22:23">
      <c r="V1420" s="36"/>
      <c r="W1420" s="36"/>
    </row>
    <row r="1421" spans="22:23">
      <c r="V1421" s="36"/>
      <c r="W1421" s="36"/>
    </row>
    <row r="1422" spans="22:23">
      <c r="V1422" s="36"/>
      <c r="W1422" s="36"/>
    </row>
    <row r="1423" spans="22:23">
      <c r="V1423" s="36"/>
      <c r="W1423" s="36"/>
    </row>
    <row r="1424" spans="22:23">
      <c r="V1424" s="36"/>
      <c r="W1424" s="36"/>
    </row>
    <row r="1425" spans="22:23">
      <c r="V1425" s="36"/>
      <c r="W1425" s="36"/>
    </row>
    <row r="1426" spans="22:23">
      <c r="V1426" s="36"/>
      <c r="W1426" s="36"/>
    </row>
    <row r="1427" spans="22:23">
      <c r="V1427" s="36"/>
      <c r="W1427" s="36"/>
    </row>
    <row r="1428" spans="22:23">
      <c r="V1428" s="36"/>
      <c r="W1428" s="36"/>
    </row>
    <row r="1429" spans="22:23">
      <c r="V1429" s="36"/>
      <c r="W1429" s="36"/>
    </row>
    <row r="1430" spans="22:23">
      <c r="V1430" s="36"/>
      <c r="W1430" s="36"/>
    </row>
    <row r="1431" spans="22:23">
      <c r="V1431" s="36"/>
      <c r="W1431" s="36"/>
    </row>
    <row r="1432" spans="22:23">
      <c r="V1432" s="36"/>
      <c r="W1432" s="36"/>
    </row>
    <row r="1433" spans="22:23">
      <c r="V1433" s="36"/>
      <c r="W1433" s="36"/>
    </row>
    <row r="1434" spans="22:23">
      <c r="V1434" s="36"/>
      <c r="W1434" s="36"/>
    </row>
    <row r="1435" spans="22:23">
      <c r="V1435" s="36"/>
      <c r="W1435" s="36"/>
    </row>
    <row r="1436" spans="22:23">
      <c r="V1436" s="36"/>
      <c r="W1436" s="36"/>
    </row>
    <row r="1437" spans="22:23">
      <c r="V1437" s="36"/>
      <c r="W1437" s="36"/>
    </row>
    <row r="1438" spans="22:23">
      <c r="V1438" s="36"/>
      <c r="W1438" s="36"/>
    </row>
    <row r="1439" spans="22:23">
      <c r="V1439" s="36"/>
      <c r="W1439" s="36"/>
    </row>
    <row r="1440" spans="22:23">
      <c r="V1440" s="36"/>
      <c r="W1440" s="36"/>
    </row>
    <row r="1441" spans="22:23">
      <c r="V1441" s="36"/>
      <c r="W1441" s="36"/>
    </row>
    <row r="1442" spans="22:23">
      <c r="V1442" s="36"/>
      <c r="W1442" s="36"/>
    </row>
    <row r="1443" spans="22:23">
      <c r="V1443" s="36"/>
      <c r="W1443" s="36"/>
    </row>
    <row r="1444" spans="22:23">
      <c r="V1444" s="36"/>
      <c r="W1444" s="36"/>
    </row>
    <row r="1445" spans="22:23">
      <c r="V1445" s="36"/>
      <c r="W1445" s="36"/>
    </row>
    <row r="1446" spans="22:23">
      <c r="V1446" s="36"/>
      <c r="W1446" s="36"/>
    </row>
    <row r="1447" spans="22:23">
      <c r="V1447" s="36"/>
      <c r="W1447" s="36"/>
    </row>
    <row r="1448" spans="22:23">
      <c r="V1448" s="36"/>
      <c r="W1448" s="36"/>
    </row>
    <row r="1449" spans="22:23">
      <c r="V1449" s="36"/>
      <c r="W1449" s="36"/>
    </row>
    <row r="1450" spans="22:23">
      <c r="V1450" s="36"/>
      <c r="W1450" s="36"/>
    </row>
    <row r="1451" spans="22:23">
      <c r="V1451" s="36"/>
      <c r="W1451" s="36"/>
    </row>
    <row r="1452" spans="22:23">
      <c r="V1452" s="36"/>
      <c r="W1452" s="36"/>
    </row>
    <row r="1453" spans="22:23">
      <c r="V1453" s="36"/>
      <c r="W1453" s="36"/>
    </row>
    <row r="1454" spans="22:23">
      <c r="V1454" s="36"/>
      <c r="W1454" s="36"/>
    </row>
    <row r="1455" spans="22:23">
      <c r="V1455" s="36"/>
      <c r="W1455" s="36"/>
    </row>
    <row r="1456" spans="22:23">
      <c r="V1456" s="36"/>
      <c r="W1456" s="36"/>
    </row>
    <row r="1457" spans="22:23">
      <c r="V1457" s="36"/>
      <c r="W1457" s="36"/>
    </row>
    <row r="1458" spans="22:23">
      <c r="V1458" s="36"/>
      <c r="W1458" s="36"/>
    </row>
    <row r="1459" spans="22:23">
      <c r="V1459" s="36"/>
      <c r="W1459" s="36"/>
    </row>
    <row r="1460" spans="22:23">
      <c r="V1460" s="36"/>
      <c r="W1460" s="36"/>
    </row>
    <row r="1461" spans="22:23">
      <c r="V1461" s="36"/>
      <c r="W1461" s="36"/>
    </row>
    <row r="1462" spans="22:23">
      <c r="V1462" s="36"/>
      <c r="W1462" s="36"/>
    </row>
    <row r="1463" spans="22:23">
      <c r="V1463" s="36"/>
      <c r="W1463" s="36"/>
    </row>
    <row r="1464" spans="22:23">
      <c r="V1464" s="36"/>
      <c r="W1464" s="36"/>
    </row>
    <row r="1465" spans="22:23">
      <c r="V1465" s="36"/>
      <c r="W1465" s="36"/>
    </row>
    <row r="1466" spans="22:23">
      <c r="V1466" s="36"/>
      <c r="W1466" s="36"/>
    </row>
    <row r="1467" spans="22:23">
      <c r="V1467" s="36"/>
      <c r="W1467" s="36"/>
    </row>
    <row r="1468" spans="22:23">
      <c r="V1468" s="36"/>
      <c r="W1468" s="36"/>
    </row>
    <row r="1469" spans="22:23">
      <c r="V1469" s="36"/>
      <c r="W1469" s="36"/>
    </row>
    <row r="1470" spans="22:23">
      <c r="V1470" s="36"/>
      <c r="W1470" s="36"/>
    </row>
    <row r="1471" spans="22:23">
      <c r="V1471" s="36"/>
      <c r="W1471" s="36"/>
    </row>
    <row r="1472" spans="22:23">
      <c r="V1472" s="36"/>
      <c r="W1472" s="36"/>
    </row>
    <row r="1473" spans="22:23">
      <c r="V1473" s="36"/>
      <c r="W1473" s="36"/>
    </row>
    <row r="1474" spans="22:23">
      <c r="V1474" s="36"/>
      <c r="W1474" s="36"/>
    </row>
    <row r="1475" spans="22:23">
      <c r="V1475" s="36"/>
      <c r="W1475" s="36"/>
    </row>
    <row r="1476" spans="22:23">
      <c r="V1476" s="36"/>
      <c r="W1476" s="36"/>
    </row>
    <row r="1477" spans="22:23">
      <c r="V1477" s="36"/>
      <c r="W1477" s="36"/>
    </row>
    <row r="1478" spans="22:23">
      <c r="V1478" s="36"/>
      <c r="W1478" s="36"/>
    </row>
    <row r="1479" spans="22:23">
      <c r="V1479" s="36"/>
      <c r="W1479" s="36"/>
    </row>
    <row r="1480" spans="22:23">
      <c r="V1480" s="36"/>
      <c r="W1480" s="36"/>
    </row>
    <row r="1481" spans="22:23">
      <c r="V1481" s="36"/>
      <c r="W1481" s="36"/>
    </row>
    <row r="1482" spans="22:23">
      <c r="V1482" s="36"/>
      <c r="W1482" s="36"/>
    </row>
    <row r="1483" spans="22:23">
      <c r="V1483" s="36"/>
      <c r="W1483" s="36"/>
    </row>
    <row r="1484" spans="22:23">
      <c r="V1484" s="36"/>
      <c r="W1484" s="36"/>
    </row>
    <row r="1485" spans="22:23">
      <c r="V1485" s="36"/>
      <c r="W1485" s="36"/>
    </row>
    <row r="1486" spans="22:23">
      <c r="V1486" s="36"/>
      <c r="W1486" s="36"/>
    </row>
    <row r="1487" spans="22:23">
      <c r="V1487" s="36"/>
      <c r="W1487" s="36"/>
    </row>
    <row r="1488" spans="22:23">
      <c r="V1488" s="36"/>
      <c r="W1488" s="36"/>
    </row>
    <row r="1489" spans="22:23">
      <c r="V1489" s="36"/>
      <c r="W1489" s="36"/>
    </row>
    <row r="1490" spans="22:23">
      <c r="V1490" s="36"/>
      <c r="W1490" s="36"/>
    </row>
    <row r="1491" spans="22:23">
      <c r="V1491" s="36"/>
      <c r="W1491" s="36"/>
    </row>
    <row r="1492" spans="22:23">
      <c r="V1492" s="36"/>
      <c r="W1492" s="36"/>
    </row>
    <row r="1493" spans="22:23">
      <c r="V1493" s="36"/>
      <c r="W1493" s="36"/>
    </row>
    <row r="1494" spans="22:23">
      <c r="V1494" s="36"/>
      <c r="W1494" s="36"/>
    </row>
    <row r="1495" spans="22:23">
      <c r="V1495" s="36"/>
      <c r="W1495" s="36"/>
    </row>
    <row r="1496" spans="22:23">
      <c r="V1496" s="36"/>
      <c r="W1496" s="36"/>
    </row>
    <row r="1497" spans="22:23">
      <c r="V1497" s="36"/>
      <c r="W1497" s="36"/>
    </row>
    <row r="1498" spans="22:23">
      <c r="V1498" s="36"/>
      <c r="W1498" s="36"/>
    </row>
    <row r="1499" spans="22:23">
      <c r="V1499" s="36"/>
      <c r="W1499" s="36"/>
    </row>
    <row r="1500" spans="22:23">
      <c r="V1500" s="36"/>
      <c r="W1500" s="36"/>
    </row>
    <row r="1501" spans="22:23">
      <c r="V1501" s="36"/>
      <c r="W1501" s="36"/>
    </row>
    <row r="1502" spans="22:23">
      <c r="V1502" s="36"/>
      <c r="W1502" s="36"/>
    </row>
    <row r="1503" spans="22:23">
      <c r="V1503" s="36"/>
      <c r="W1503" s="36"/>
    </row>
    <row r="1504" spans="22:23">
      <c r="V1504" s="36"/>
      <c r="W1504" s="36"/>
    </row>
    <row r="1505" spans="22:23">
      <c r="V1505" s="36"/>
      <c r="W1505" s="36"/>
    </row>
    <row r="1506" spans="22:23">
      <c r="V1506" s="36"/>
      <c r="W1506" s="36"/>
    </row>
    <row r="1507" spans="22:23">
      <c r="V1507" s="36"/>
      <c r="W1507" s="36"/>
    </row>
    <row r="1508" spans="22:23">
      <c r="V1508" s="36"/>
      <c r="W1508" s="36"/>
    </row>
    <row r="1509" spans="22:23">
      <c r="V1509" s="36"/>
      <c r="W1509" s="36"/>
    </row>
    <row r="1510" spans="22:23">
      <c r="V1510" s="36"/>
      <c r="W1510" s="36"/>
    </row>
    <row r="1511" spans="22:23">
      <c r="V1511" s="36"/>
      <c r="W1511" s="36"/>
    </row>
    <row r="1512" spans="22:23">
      <c r="V1512" s="36"/>
      <c r="W1512" s="36"/>
    </row>
    <row r="1513" spans="22:23">
      <c r="V1513" s="36"/>
      <c r="W1513" s="36"/>
    </row>
    <row r="1514" spans="22:23">
      <c r="V1514" s="36"/>
      <c r="W1514" s="36"/>
    </row>
    <row r="1515" spans="22:23">
      <c r="V1515" s="36"/>
      <c r="W1515" s="36"/>
    </row>
    <row r="1516" spans="22:23">
      <c r="V1516" s="36"/>
      <c r="W1516" s="36"/>
    </row>
    <row r="1517" spans="22:23">
      <c r="V1517" s="36"/>
      <c r="W1517" s="36"/>
    </row>
    <row r="1518" spans="22:23">
      <c r="V1518" s="36"/>
      <c r="W1518" s="36"/>
    </row>
    <row r="1519" spans="22:23">
      <c r="V1519" s="36"/>
      <c r="W1519" s="36"/>
    </row>
    <row r="1520" spans="22:23">
      <c r="V1520" s="36"/>
      <c r="W1520" s="36"/>
    </row>
    <row r="1521" spans="22:23">
      <c r="V1521" s="36"/>
      <c r="W1521" s="36"/>
    </row>
    <row r="1522" spans="22:23">
      <c r="V1522" s="36"/>
      <c r="W1522" s="36"/>
    </row>
    <row r="1523" spans="22:23">
      <c r="V1523" s="36"/>
      <c r="W1523" s="36"/>
    </row>
    <row r="1524" spans="22:23">
      <c r="V1524" s="36"/>
      <c r="W1524" s="36"/>
    </row>
    <row r="1525" spans="22:23">
      <c r="V1525" s="36"/>
      <c r="W1525" s="36"/>
    </row>
    <row r="1526" spans="22:23">
      <c r="V1526" s="36"/>
      <c r="W1526" s="36"/>
    </row>
    <row r="1527" spans="22:23">
      <c r="V1527" s="36"/>
      <c r="W1527" s="36"/>
    </row>
    <row r="1528" spans="22:23">
      <c r="V1528" s="36"/>
      <c r="W1528" s="36"/>
    </row>
    <row r="1529" spans="22:23">
      <c r="V1529" s="36"/>
      <c r="W1529" s="36"/>
    </row>
    <row r="1530" spans="22:23">
      <c r="V1530" s="36"/>
      <c r="W1530" s="36"/>
    </row>
    <row r="1531" spans="22:23">
      <c r="V1531" s="36"/>
      <c r="W1531" s="36"/>
    </row>
    <row r="1532" spans="22:23">
      <c r="V1532" s="36"/>
      <c r="W1532" s="36"/>
    </row>
    <row r="1533" spans="22:23">
      <c r="V1533" s="36"/>
      <c r="W1533" s="36"/>
    </row>
    <row r="1534" spans="22:23">
      <c r="V1534" s="36"/>
      <c r="W1534" s="36"/>
    </row>
    <row r="1535" spans="22:23">
      <c r="V1535" s="36"/>
      <c r="W1535" s="36"/>
    </row>
    <row r="1536" spans="22:23">
      <c r="V1536" s="36"/>
      <c r="W1536" s="36"/>
    </row>
    <row r="1537" spans="22:23">
      <c r="V1537" s="36"/>
      <c r="W1537" s="36"/>
    </row>
    <row r="1538" spans="22:23">
      <c r="V1538" s="36"/>
      <c r="W1538" s="36"/>
    </row>
    <row r="1539" spans="22:23">
      <c r="V1539" s="36"/>
      <c r="W1539" s="36"/>
    </row>
    <row r="1540" spans="22:23">
      <c r="V1540" s="36"/>
      <c r="W1540" s="36"/>
    </row>
    <row r="1541" spans="22:23">
      <c r="V1541" s="36"/>
      <c r="W1541" s="36"/>
    </row>
    <row r="1542" spans="22:23">
      <c r="V1542" s="36"/>
      <c r="W1542" s="36"/>
    </row>
    <row r="1543" spans="22:23">
      <c r="V1543" s="36"/>
      <c r="W1543" s="36"/>
    </row>
    <row r="1544" spans="22:23">
      <c r="V1544" s="36"/>
      <c r="W1544" s="36"/>
    </row>
    <row r="1545" spans="22:23">
      <c r="V1545" s="36"/>
      <c r="W1545" s="36"/>
    </row>
    <row r="1546" spans="22:23">
      <c r="V1546" s="36"/>
      <c r="W1546" s="36"/>
    </row>
    <row r="1547" spans="22:23">
      <c r="V1547" s="36"/>
      <c r="W1547" s="36"/>
    </row>
    <row r="1548" spans="22:23">
      <c r="V1548" s="36"/>
      <c r="W1548" s="36"/>
    </row>
    <row r="1549" spans="22:23">
      <c r="V1549" s="36"/>
      <c r="W1549" s="36"/>
    </row>
    <row r="1550" spans="22:23">
      <c r="V1550" s="36"/>
      <c r="W1550" s="36"/>
    </row>
    <row r="1551" spans="22:23">
      <c r="V1551" s="36"/>
      <c r="W1551" s="36"/>
    </row>
    <row r="1552" spans="22:23">
      <c r="V1552" s="36"/>
      <c r="W1552" s="36"/>
    </row>
    <row r="1553" spans="22:23">
      <c r="V1553" s="36"/>
      <c r="W1553" s="36"/>
    </row>
    <row r="1554" spans="22:23">
      <c r="V1554" s="36"/>
      <c r="W1554" s="36"/>
    </row>
    <row r="1555" spans="22:23">
      <c r="V1555" s="36"/>
      <c r="W1555" s="36"/>
    </row>
    <row r="1556" spans="22:23">
      <c r="V1556" s="36"/>
      <c r="W1556" s="36"/>
    </row>
    <row r="1557" spans="22:23">
      <c r="V1557" s="36"/>
      <c r="W1557" s="36"/>
    </row>
    <row r="1558" spans="22:23">
      <c r="V1558" s="36"/>
      <c r="W1558" s="36"/>
    </row>
    <row r="1559" spans="22:23">
      <c r="V1559" s="36"/>
      <c r="W1559" s="36"/>
    </row>
    <row r="1560" spans="22:23">
      <c r="V1560" s="36"/>
      <c r="W1560" s="36"/>
    </row>
    <row r="1561" spans="22:23">
      <c r="V1561" s="36"/>
      <c r="W1561" s="36"/>
    </row>
    <row r="1562" spans="22:23">
      <c r="V1562" s="36"/>
      <c r="W1562" s="36"/>
    </row>
    <row r="1563" spans="22:23">
      <c r="V1563" s="36"/>
      <c r="W1563" s="36"/>
    </row>
    <row r="1564" spans="22:23">
      <c r="V1564" s="36"/>
      <c r="W1564" s="36"/>
    </row>
    <row r="1565" spans="22:23">
      <c r="V1565" s="36"/>
      <c r="W1565" s="36"/>
    </row>
    <row r="1566" spans="22:23">
      <c r="V1566" s="36"/>
      <c r="W1566" s="36"/>
    </row>
    <row r="1567" spans="22:23">
      <c r="V1567" s="36"/>
      <c r="W1567" s="36"/>
    </row>
    <row r="1568" spans="22:23">
      <c r="V1568" s="36"/>
      <c r="W1568" s="36"/>
    </row>
    <row r="1569" spans="22:23">
      <c r="V1569" s="36"/>
      <c r="W1569" s="36"/>
    </row>
    <row r="1570" spans="22:23">
      <c r="V1570" s="36"/>
      <c r="W1570" s="36"/>
    </row>
    <row r="1571" spans="22:23">
      <c r="V1571" s="36"/>
      <c r="W1571" s="36"/>
    </row>
    <row r="1572" spans="22:23">
      <c r="V1572" s="36"/>
      <c r="W1572" s="36"/>
    </row>
    <row r="1573" spans="22:23">
      <c r="V1573" s="36"/>
      <c r="W1573" s="36"/>
    </row>
    <row r="1574" spans="22:23">
      <c r="V1574" s="36"/>
      <c r="W1574" s="36"/>
    </row>
    <row r="1575" spans="22:23">
      <c r="V1575" s="36"/>
      <c r="W1575" s="36"/>
    </row>
    <row r="1576" spans="22:23">
      <c r="V1576" s="36"/>
      <c r="W1576" s="36"/>
    </row>
    <row r="1577" spans="22:23">
      <c r="V1577" s="36"/>
      <c r="W1577" s="36"/>
    </row>
    <row r="1578" spans="22:23">
      <c r="V1578" s="36"/>
      <c r="W1578" s="36"/>
    </row>
    <row r="1579" spans="22:23">
      <c r="V1579" s="36"/>
      <c r="W1579" s="36"/>
    </row>
    <row r="1580" spans="22:23">
      <c r="V1580" s="36"/>
      <c r="W1580" s="36"/>
    </row>
    <row r="1581" spans="22:23">
      <c r="V1581" s="36"/>
      <c r="W1581" s="36"/>
    </row>
    <row r="1582" spans="22:23">
      <c r="V1582" s="36"/>
      <c r="W1582" s="36"/>
    </row>
    <row r="1583" spans="22:23">
      <c r="V1583" s="36"/>
      <c r="W1583" s="36"/>
    </row>
    <row r="1584" spans="22:23">
      <c r="V1584" s="36"/>
      <c r="W1584" s="36"/>
    </row>
    <row r="1585" spans="22:23">
      <c r="V1585" s="36"/>
      <c r="W1585" s="36"/>
    </row>
    <row r="1586" spans="22:23">
      <c r="V1586" s="36"/>
      <c r="W1586" s="36"/>
    </row>
    <row r="1587" spans="22:23">
      <c r="V1587" s="36"/>
      <c r="W1587" s="36"/>
    </row>
    <row r="1588" spans="22:23">
      <c r="V1588" s="36"/>
      <c r="W1588" s="36"/>
    </row>
    <row r="1589" spans="22:23">
      <c r="V1589" s="36"/>
      <c r="W1589" s="36"/>
    </row>
    <row r="1590" spans="22:23">
      <c r="V1590" s="36"/>
      <c r="W1590" s="36"/>
    </row>
    <row r="1591" spans="22:23">
      <c r="V1591" s="36"/>
      <c r="W1591" s="36"/>
    </row>
    <row r="1592" spans="22:23">
      <c r="V1592" s="36"/>
      <c r="W1592" s="36"/>
    </row>
    <row r="1593" spans="22:23">
      <c r="V1593" s="36"/>
      <c r="W1593" s="36"/>
    </row>
    <row r="1594" spans="22:23">
      <c r="V1594" s="36"/>
      <c r="W1594" s="36"/>
    </row>
    <row r="1595" spans="22:23">
      <c r="V1595" s="36"/>
      <c r="W1595" s="36"/>
    </row>
    <row r="1596" spans="22:23">
      <c r="V1596" s="36"/>
      <c r="W1596" s="36"/>
    </row>
    <row r="1597" spans="22:23">
      <c r="V1597" s="36"/>
      <c r="W1597" s="36"/>
    </row>
    <row r="1598" spans="22:23">
      <c r="V1598" s="36"/>
      <c r="W1598" s="36"/>
    </row>
    <row r="1599" spans="22:23">
      <c r="V1599" s="36"/>
      <c r="W1599" s="36"/>
    </row>
    <row r="1600" spans="22:23">
      <c r="V1600" s="36"/>
      <c r="W1600" s="36"/>
    </row>
    <row r="1601" spans="22:23">
      <c r="V1601" s="36"/>
      <c r="W1601" s="36"/>
    </row>
    <row r="1602" spans="22:23">
      <c r="V1602" s="36"/>
      <c r="W1602" s="36"/>
    </row>
    <row r="1603" spans="22:23">
      <c r="V1603" s="36"/>
      <c r="W1603" s="36"/>
    </row>
    <row r="1604" spans="22:23">
      <c r="V1604" s="36"/>
      <c r="W1604" s="36"/>
    </row>
    <row r="1605" spans="22:23">
      <c r="V1605" s="36"/>
      <c r="W1605" s="36"/>
    </row>
    <row r="1606" spans="22:23">
      <c r="V1606" s="36"/>
      <c r="W1606" s="36"/>
    </row>
    <row r="1607" spans="22:23">
      <c r="V1607" s="36"/>
      <c r="W1607" s="36"/>
    </row>
    <row r="1608" spans="22:23">
      <c r="V1608" s="36"/>
      <c r="W1608" s="36"/>
    </row>
    <row r="1609" spans="22:23">
      <c r="V1609" s="36"/>
      <c r="W1609" s="36"/>
    </row>
    <row r="1610" spans="22:23">
      <c r="V1610" s="36"/>
      <c r="W1610" s="36"/>
    </row>
    <row r="1611" spans="22:23">
      <c r="V1611" s="36"/>
      <c r="W1611" s="36"/>
    </row>
    <row r="1612" spans="22:23">
      <c r="V1612" s="36"/>
      <c r="W1612" s="36"/>
    </row>
    <row r="1613" spans="22:23">
      <c r="V1613" s="36"/>
      <c r="W1613" s="36"/>
    </row>
    <row r="1614" spans="22:23">
      <c r="V1614" s="36"/>
      <c r="W1614" s="36"/>
    </row>
    <row r="1615" spans="22:23">
      <c r="V1615" s="36"/>
      <c r="W1615" s="36"/>
    </row>
    <row r="1616" spans="22:23">
      <c r="V1616" s="36"/>
      <c r="W1616" s="36"/>
    </row>
    <row r="1617" spans="22:23">
      <c r="V1617" s="36"/>
      <c r="W1617" s="36"/>
    </row>
    <row r="1618" spans="22:23">
      <c r="V1618" s="36"/>
      <c r="W1618" s="36"/>
    </row>
    <row r="1619" spans="22:23">
      <c r="V1619" s="36"/>
      <c r="W1619" s="36"/>
    </row>
    <row r="1620" spans="22:23">
      <c r="V1620" s="36"/>
      <c r="W1620" s="36"/>
    </row>
    <row r="1621" spans="22:23">
      <c r="V1621" s="36"/>
      <c r="W1621" s="36"/>
    </row>
    <row r="1622" spans="22:23">
      <c r="V1622" s="36"/>
      <c r="W1622" s="36"/>
    </row>
    <row r="1623" spans="22:23">
      <c r="V1623" s="36"/>
      <c r="W1623" s="36"/>
    </row>
    <row r="1624" spans="22:23">
      <c r="V1624" s="36"/>
      <c r="W1624" s="36"/>
    </row>
    <row r="1625" spans="22:23">
      <c r="V1625" s="36"/>
      <c r="W1625" s="36"/>
    </row>
    <row r="1626" spans="22:23">
      <c r="V1626" s="36"/>
      <c r="W1626" s="36"/>
    </row>
    <row r="1627" spans="22:23">
      <c r="V1627" s="36"/>
      <c r="W1627" s="36"/>
    </row>
    <row r="1628" spans="22:23">
      <c r="V1628" s="36"/>
      <c r="W1628" s="36"/>
    </row>
    <row r="1629" spans="22:23">
      <c r="V1629" s="36"/>
      <c r="W1629" s="36"/>
    </row>
    <row r="1630" spans="22:23">
      <c r="V1630" s="36"/>
      <c r="W1630" s="36"/>
    </row>
    <row r="1631" spans="22:23">
      <c r="V1631" s="36"/>
      <c r="W1631" s="36"/>
    </row>
    <row r="1632" spans="22:23">
      <c r="V1632" s="36"/>
      <c r="W1632" s="36"/>
    </row>
    <row r="1633" spans="22:23">
      <c r="V1633" s="36"/>
      <c r="W1633" s="36"/>
    </row>
    <row r="1634" spans="22:23">
      <c r="V1634" s="36"/>
      <c r="W1634" s="36"/>
    </row>
    <row r="1635" spans="22:23">
      <c r="V1635" s="36"/>
      <c r="W1635" s="36"/>
    </row>
    <row r="1636" spans="22:23">
      <c r="V1636" s="36"/>
      <c r="W1636" s="36"/>
    </row>
    <row r="1637" spans="22:23">
      <c r="V1637" s="36"/>
      <c r="W1637" s="36"/>
    </row>
    <row r="1638" spans="22:23">
      <c r="V1638" s="36"/>
      <c r="W1638" s="36"/>
    </row>
    <row r="1639" spans="22:23">
      <c r="V1639" s="36"/>
      <c r="W1639" s="36"/>
    </row>
    <row r="1640" spans="22:23">
      <c r="V1640" s="36"/>
      <c r="W1640" s="36"/>
    </row>
    <row r="1641" spans="22:23">
      <c r="V1641" s="36"/>
      <c r="W1641" s="36"/>
    </row>
    <row r="1642" spans="22:23">
      <c r="V1642" s="36"/>
      <c r="W1642" s="36"/>
    </row>
    <row r="1643" spans="22:23">
      <c r="V1643" s="36"/>
      <c r="W1643" s="36"/>
    </row>
    <row r="1644" spans="22:23">
      <c r="V1644" s="36"/>
      <c r="W1644" s="36"/>
    </row>
    <row r="1645" spans="22:23">
      <c r="V1645" s="36"/>
      <c r="W1645" s="36"/>
    </row>
    <row r="1646" spans="22:23">
      <c r="V1646" s="36"/>
      <c r="W1646" s="36"/>
    </row>
    <row r="1647" spans="22:23">
      <c r="V1647" s="36"/>
      <c r="W1647" s="36"/>
    </row>
    <row r="1648" spans="22:23">
      <c r="V1648" s="36"/>
      <c r="W1648" s="36"/>
    </row>
    <row r="1649" spans="22:23">
      <c r="V1649" s="36"/>
      <c r="W1649" s="36"/>
    </row>
    <row r="1650" spans="22:23">
      <c r="V1650" s="36"/>
      <c r="W1650" s="36"/>
    </row>
    <row r="1651" spans="22:23">
      <c r="V1651" s="36"/>
      <c r="W1651" s="36"/>
    </row>
    <row r="1652" spans="22:23">
      <c r="V1652" s="36"/>
      <c r="W1652" s="36"/>
    </row>
    <row r="1653" spans="22:23">
      <c r="V1653" s="36"/>
      <c r="W1653" s="36"/>
    </row>
    <row r="1654" spans="22:23">
      <c r="V1654" s="36"/>
      <c r="W1654" s="36"/>
    </row>
    <row r="1655" spans="22:23">
      <c r="V1655" s="36"/>
      <c r="W1655" s="36"/>
    </row>
    <row r="1656" spans="22:23">
      <c r="V1656" s="36"/>
      <c r="W1656" s="36"/>
    </row>
    <row r="1657" spans="22:23">
      <c r="V1657" s="36"/>
      <c r="W1657" s="36"/>
    </row>
    <row r="1658" spans="22:23">
      <c r="V1658" s="36"/>
      <c r="W1658" s="36"/>
    </row>
    <row r="1659" spans="22:23">
      <c r="V1659" s="36"/>
      <c r="W1659" s="36"/>
    </row>
    <row r="1660" spans="22:23">
      <c r="V1660" s="36"/>
      <c r="W1660" s="36"/>
    </row>
    <row r="1661" spans="22:23">
      <c r="V1661" s="36"/>
      <c r="W1661" s="36"/>
    </row>
    <row r="1662" spans="22:23">
      <c r="V1662" s="36"/>
      <c r="W1662" s="36"/>
    </row>
    <row r="1663" spans="22:23">
      <c r="V1663" s="36"/>
      <c r="W1663" s="36"/>
    </row>
    <row r="1664" spans="22:23">
      <c r="V1664" s="36"/>
      <c r="W1664" s="36"/>
    </row>
    <row r="1665" spans="22:23">
      <c r="V1665" s="36"/>
      <c r="W1665" s="36"/>
    </row>
    <row r="1666" spans="22:23">
      <c r="V1666" s="36"/>
      <c r="W1666" s="36"/>
    </row>
    <row r="1667" spans="22:23">
      <c r="V1667" s="36"/>
      <c r="W1667" s="36"/>
    </row>
    <row r="1668" spans="22:23">
      <c r="V1668" s="36"/>
      <c r="W1668" s="36"/>
    </row>
    <row r="1669" spans="22:23">
      <c r="V1669" s="36"/>
      <c r="W1669" s="36"/>
    </row>
    <row r="1670" spans="22:23">
      <c r="V1670" s="36"/>
      <c r="W1670" s="36"/>
    </row>
    <row r="1671" spans="22:23">
      <c r="V1671" s="36"/>
      <c r="W1671" s="36"/>
    </row>
    <row r="1672" spans="22:23">
      <c r="V1672" s="36"/>
      <c r="W1672" s="36"/>
    </row>
    <row r="1673" spans="22:23">
      <c r="V1673" s="36"/>
      <c r="W1673" s="36"/>
    </row>
    <row r="1674" spans="22:23">
      <c r="V1674" s="36"/>
      <c r="W1674" s="36"/>
    </row>
    <row r="1675" spans="22:23">
      <c r="V1675" s="36"/>
      <c r="W1675" s="36"/>
    </row>
    <row r="1676" spans="22:23">
      <c r="V1676" s="36"/>
      <c r="W1676" s="36"/>
    </row>
    <row r="1677" spans="22:23">
      <c r="V1677" s="36"/>
      <c r="W1677" s="36"/>
    </row>
    <row r="1678" spans="22:23">
      <c r="V1678" s="36"/>
      <c r="W1678" s="36"/>
    </row>
    <row r="1679" spans="22:23">
      <c r="V1679" s="36"/>
      <c r="W1679" s="36"/>
    </row>
    <row r="1680" spans="22:23">
      <c r="V1680" s="36"/>
      <c r="W1680" s="36"/>
    </row>
    <row r="1681" spans="22:23">
      <c r="V1681" s="36"/>
      <c r="W1681" s="36"/>
    </row>
    <row r="1682" spans="22:23">
      <c r="V1682" s="36"/>
      <c r="W1682" s="36"/>
    </row>
    <row r="1683" spans="22:23">
      <c r="V1683" s="36"/>
      <c r="W1683" s="36"/>
    </row>
    <row r="1684" spans="22:23">
      <c r="V1684" s="36"/>
      <c r="W1684" s="36"/>
    </row>
    <row r="1685" spans="22:23">
      <c r="V1685" s="36"/>
      <c r="W1685" s="36"/>
    </row>
    <row r="1686" spans="22:23">
      <c r="V1686" s="36"/>
      <c r="W1686" s="36"/>
    </row>
    <row r="1687" spans="22:23">
      <c r="V1687" s="36"/>
      <c r="W1687" s="36"/>
    </row>
    <row r="1688" spans="22:23">
      <c r="V1688" s="36"/>
      <c r="W1688" s="36"/>
    </row>
    <row r="1689" spans="22:23">
      <c r="V1689" s="36"/>
      <c r="W1689" s="36"/>
    </row>
    <row r="1690" spans="22:23">
      <c r="V1690" s="36"/>
      <c r="W1690" s="36"/>
    </row>
    <row r="1691" spans="22:23">
      <c r="V1691" s="36"/>
      <c r="W1691" s="36"/>
    </row>
    <row r="1692" spans="22:23">
      <c r="V1692" s="36"/>
      <c r="W1692" s="36"/>
    </row>
    <row r="1693" spans="22:23">
      <c r="V1693" s="36"/>
      <c r="W1693" s="36"/>
    </row>
    <row r="1694" spans="22:23">
      <c r="V1694" s="36"/>
      <c r="W1694" s="36"/>
    </row>
    <row r="1695" spans="22:23">
      <c r="V1695" s="36"/>
      <c r="W1695" s="36"/>
    </row>
    <row r="1696" spans="22:23">
      <c r="V1696" s="36"/>
      <c r="W1696" s="36"/>
    </row>
    <row r="1697" spans="22:23">
      <c r="V1697" s="36"/>
      <c r="W1697" s="36"/>
    </row>
    <row r="1698" spans="22:23">
      <c r="V1698" s="36"/>
      <c r="W1698" s="36"/>
    </row>
    <row r="1699" spans="22:23">
      <c r="V1699" s="36"/>
      <c r="W1699" s="36"/>
    </row>
    <row r="1700" spans="22:23">
      <c r="V1700" s="36"/>
      <c r="W1700" s="36"/>
    </row>
    <row r="1701" spans="22:23">
      <c r="V1701" s="36"/>
      <c r="W1701" s="36"/>
    </row>
    <row r="1702" spans="22:23">
      <c r="V1702" s="36"/>
      <c r="W1702" s="36"/>
    </row>
    <row r="1703" spans="22:23">
      <c r="V1703" s="36"/>
      <c r="W1703" s="36"/>
    </row>
    <row r="1704" spans="22:23">
      <c r="V1704" s="36"/>
      <c r="W1704" s="36"/>
    </row>
    <row r="1705" spans="22:23">
      <c r="V1705" s="36"/>
      <c r="W1705" s="36"/>
    </row>
    <row r="1706" spans="22:23">
      <c r="V1706" s="36"/>
      <c r="W1706" s="36"/>
    </row>
    <row r="1707" spans="22:23">
      <c r="V1707" s="36"/>
      <c r="W1707" s="36"/>
    </row>
    <row r="1708" spans="22:23">
      <c r="V1708" s="36"/>
      <c r="W1708" s="36"/>
    </row>
    <row r="1709" spans="22:23">
      <c r="V1709" s="36"/>
      <c r="W1709" s="36"/>
    </row>
    <row r="1710" spans="22:23">
      <c r="V1710" s="36"/>
      <c r="W1710" s="36"/>
    </row>
    <row r="1711" spans="22:23">
      <c r="V1711" s="36"/>
      <c r="W1711" s="36"/>
    </row>
    <row r="1712" spans="22:23">
      <c r="V1712" s="36"/>
      <c r="W1712" s="36"/>
    </row>
    <row r="1713" spans="22:23">
      <c r="V1713" s="36"/>
      <c r="W1713" s="36"/>
    </row>
    <row r="1714" spans="22:23">
      <c r="V1714" s="36"/>
      <c r="W1714" s="36"/>
    </row>
    <row r="1715" spans="22:23">
      <c r="V1715" s="36"/>
      <c r="W1715" s="36"/>
    </row>
    <row r="1716" spans="22:23">
      <c r="V1716" s="36"/>
      <c r="W1716" s="36"/>
    </row>
    <row r="1717" spans="22:23">
      <c r="V1717" s="36"/>
      <c r="W1717" s="36"/>
    </row>
    <row r="1718" spans="22:23">
      <c r="V1718" s="36"/>
      <c r="W1718" s="36"/>
    </row>
    <row r="1719" spans="22:23">
      <c r="V1719" s="36"/>
      <c r="W1719" s="36"/>
    </row>
    <row r="1720" spans="22:23">
      <c r="V1720" s="36"/>
      <c r="W1720" s="36"/>
    </row>
    <row r="1721" spans="22:23">
      <c r="V1721" s="36"/>
      <c r="W1721" s="36"/>
    </row>
    <row r="1722" spans="22:23">
      <c r="V1722" s="36"/>
      <c r="W1722" s="36"/>
    </row>
    <row r="1723" spans="22:23">
      <c r="V1723" s="36"/>
      <c r="W1723" s="36"/>
    </row>
    <row r="1724" spans="22:23">
      <c r="V1724" s="36"/>
      <c r="W1724" s="36"/>
    </row>
    <row r="1725" spans="22:23">
      <c r="V1725" s="36"/>
      <c r="W1725" s="36"/>
    </row>
    <row r="1726" spans="22:23">
      <c r="V1726" s="36"/>
      <c r="W1726" s="36"/>
    </row>
    <row r="1727" spans="22:23">
      <c r="V1727" s="36"/>
      <c r="W1727" s="36"/>
    </row>
    <row r="1728" spans="22:23">
      <c r="V1728" s="36"/>
      <c r="W1728" s="36"/>
    </row>
    <row r="1729" spans="22:23">
      <c r="V1729" s="36"/>
      <c r="W1729" s="36"/>
    </row>
    <row r="1730" spans="22:23">
      <c r="V1730" s="36"/>
      <c r="W1730" s="36"/>
    </row>
    <row r="1731" spans="22:23">
      <c r="V1731" s="36"/>
      <c r="W1731" s="36"/>
    </row>
    <row r="1732" spans="22:23">
      <c r="V1732" s="36"/>
      <c r="W1732" s="36"/>
    </row>
    <row r="1733" spans="22:23">
      <c r="V1733" s="36"/>
      <c r="W1733" s="36"/>
    </row>
    <row r="1734" spans="22:23">
      <c r="V1734" s="36"/>
      <c r="W1734" s="36"/>
    </row>
    <row r="1735" spans="22:23">
      <c r="V1735" s="36"/>
      <c r="W1735" s="36"/>
    </row>
    <row r="1736" spans="22:23">
      <c r="V1736" s="36"/>
      <c r="W1736" s="36"/>
    </row>
    <row r="1737" spans="22:23">
      <c r="V1737" s="36"/>
      <c r="W1737" s="36"/>
    </row>
    <row r="1738" spans="22:23">
      <c r="V1738" s="36"/>
      <c r="W1738" s="36"/>
    </row>
    <row r="1739" spans="22:23">
      <c r="V1739" s="36"/>
      <c r="W1739" s="36"/>
    </row>
    <row r="1740" spans="22:23">
      <c r="V1740" s="36"/>
      <c r="W1740" s="36"/>
    </row>
    <row r="1741" spans="22:23">
      <c r="V1741" s="36"/>
      <c r="W1741" s="36"/>
    </row>
    <row r="1742" spans="22:23">
      <c r="V1742" s="36"/>
      <c r="W1742" s="36"/>
    </row>
    <row r="1743" spans="22:23">
      <c r="V1743" s="36"/>
      <c r="W1743" s="36"/>
    </row>
    <row r="1744" spans="22:23">
      <c r="V1744" s="36"/>
      <c r="W1744" s="36"/>
    </row>
    <row r="1745" spans="22:23">
      <c r="V1745" s="36"/>
      <c r="W1745" s="36"/>
    </row>
    <row r="1746" spans="22:23">
      <c r="V1746" s="36"/>
      <c r="W1746" s="36"/>
    </row>
    <row r="1747" spans="22:23">
      <c r="V1747" s="36"/>
      <c r="W1747" s="36"/>
    </row>
    <row r="1748" spans="22:23">
      <c r="V1748" s="36"/>
      <c r="W1748" s="36"/>
    </row>
    <row r="1749" spans="22:23">
      <c r="V1749" s="36"/>
      <c r="W1749" s="36"/>
    </row>
    <row r="1750" spans="22:23">
      <c r="V1750" s="36"/>
      <c r="W1750" s="36"/>
    </row>
    <row r="1751" spans="22:23">
      <c r="V1751" s="36"/>
      <c r="W1751" s="36"/>
    </row>
    <row r="1752" spans="22:23">
      <c r="V1752" s="36"/>
      <c r="W1752" s="36"/>
    </row>
    <row r="1753" spans="22:23">
      <c r="V1753" s="36"/>
      <c r="W1753" s="36"/>
    </row>
    <row r="1754" spans="22:23">
      <c r="V1754" s="36"/>
      <c r="W1754" s="36"/>
    </row>
    <row r="1755" spans="22:23">
      <c r="V1755" s="36"/>
      <c r="W1755" s="36"/>
    </row>
    <row r="1756" spans="22:23">
      <c r="V1756" s="36"/>
      <c r="W1756" s="36"/>
    </row>
    <row r="1757" spans="22:23">
      <c r="V1757" s="36"/>
      <c r="W1757" s="36"/>
    </row>
    <row r="1758" spans="22:23">
      <c r="V1758" s="36"/>
      <c r="W1758" s="36"/>
    </row>
    <row r="1759" spans="22:23">
      <c r="V1759" s="36"/>
      <c r="W1759" s="36"/>
    </row>
    <row r="1760" spans="22:23">
      <c r="V1760" s="36"/>
      <c r="W1760" s="36"/>
    </row>
    <row r="1761" spans="22:23">
      <c r="V1761" s="36"/>
      <c r="W1761" s="36"/>
    </row>
    <row r="1762" spans="22:23">
      <c r="V1762" s="36"/>
      <c r="W1762" s="36"/>
    </row>
    <row r="1763" spans="22:23">
      <c r="V1763" s="36"/>
      <c r="W1763" s="36"/>
    </row>
    <row r="1764" spans="22:23">
      <c r="V1764" s="36"/>
      <c r="W1764" s="36"/>
    </row>
    <row r="1765" spans="22:23">
      <c r="V1765" s="36"/>
      <c r="W1765" s="36"/>
    </row>
    <row r="1766" spans="22:23">
      <c r="V1766" s="36"/>
      <c r="W1766" s="36"/>
    </row>
    <row r="1767" spans="22:23">
      <c r="V1767" s="36"/>
      <c r="W1767" s="36"/>
    </row>
    <row r="1768" spans="22:23">
      <c r="V1768" s="36"/>
      <c r="W1768" s="36"/>
    </row>
    <row r="1769" spans="22:23">
      <c r="V1769" s="36"/>
      <c r="W1769" s="36"/>
    </row>
    <row r="1770" spans="22:23">
      <c r="V1770" s="36"/>
      <c r="W1770" s="36"/>
    </row>
    <row r="1771" spans="22:23">
      <c r="V1771" s="36"/>
      <c r="W1771" s="36"/>
    </row>
    <row r="1772" spans="22:23">
      <c r="V1772" s="36"/>
      <c r="W1772" s="36"/>
    </row>
    <row r="1773" spans="22:23">
      <c r="V1773" s="36"/>
      <c r="W1773" s="36"/>
    </row>
    <row r="1774" spans="22:23">
      <c r="V1774" s="36"/>
      <c r="W1774" s="36"/>
    </row>
    <row r="1775" spans="22:23">
      <c r="V1775" s="36"/>
      <c r="W1775" s="36"/>
    </row>
    <row r="1776" spans="22:23">
      <c r="V1776" s="36"/>
      <c r="W1776" s="36"/>
    </row>
    <row r="1777" spans="22:23">
      <c r="V1777" s="36"/>
      <c r="W1777" s="36"/>
    </row>
    <row r="1778" spans="22:23">
      <c r="V1778" s="36"/>
      <c r="W1778" s="36"/>
    </row>
    <row r="1779" spans="22:23">
      <c r="V1779" s="36"/>
      <c r="W1779" s="36"/>
    </row>
    <row r="1780" spans="22:23">
      <c r="V1780" s="36"/>
      <c r="W1780" s="36"/>
    </row>
    <row r="1781" spans="22:23">
      <c r="V1781" s="36"/>
      <c r="W1781" s="36"/>
    </row>
    <row r="1782" spans="22:23">
      <c r="V1782" s="36"/>
      <c r="W1782" s="36"/>
    </row>
    <row r="1783" spans="22:23">
      <c r="V1783" s="36"/>
      <c r="W1783" s="36"/>
    </row>
    <row r="1784" spans="22:23">
      <c r="V1784" s="36"/>
      <c r="W1784" s="36"/>
    </row>
    <row r="1785" spans="22:23">
      <c r="V1785" s="36"/>
      <c r="W1785" s="36"/>
    </row>
    <row r="1786" spans="22:23">
      <c r="V1786" s="36"/>
      <c r="W1786" s="36"/>
    </row>
    <row r="1787" spans="22:23">
      <c r="V1787" s="36"/>
      <c r="W1787" s="36"/>
    </row>
    <row r="1788" spans="22:23">
      <c r="V1788" s="36"/>
      <c r="W1788" s="36"/>
    </row>
    <row r="1789" spans="22:23">
      <c r="V1789" s="36"/>
      <c r="W1789" s="36"/>
    </row>
    <row r="1790" spans="22:23">
      <c r="V1790" s="36"/>
      <c r="W1790" s="36"/>
    </row>
    <row r="1791" spans="22:23">
      <c r="V1791" s="36"/>
      <c r="W1791" s="36"/>
    </row>
    <row r="1792" spans="22:23">
      <c r="V1792" s="36"/>
      <c r="W1792" s="36"/>
    </row>
    <row r="1793" spans="22:23">
      <c r="V1793" s="36"/>
      <c r="W1793" s="36"/>
    </row>
    <row r="1794" spans="22:23">
      <c r="V1794" s="36"/>
      <c r="W1794" s="36"/>
    </row>
    <row r="1795" spans="22:23">
      <c r="V1795" s="36"/>
      <c r="W1795" s="36"/>
    </row>
    <row r="1796" spans="22:23">
      <c r="V1796" s="36"/>
      <c r="W1796" s="36"/>
    </row>
    <row r="1797" spans="22:23">
      <c r="V1797" s="36"/>
      <c r="W1797" s="36"/>
    </row>
    <row r="1798" spans="22:23">
      <c r="V1798" s="36"/>
      <c r="W1798" s="36"/>
    </row>
    <row r="1799" spans="22:23">
      <c r="V1799" s="36"/>
      <c r="W1799" s="36"/>
    </row>
    <row r="1800" spans="22:23">
      <c r="V1800" s="36"/>
      <c r="W1800" s="36"/>
    </row>
    <row r="1801" spans="22:23">
      <c r="V1801" s="36"/>
      <c r="W1801" s="36"/>
    </row>
    <row r="1802" spans="22:23">
      <c r="V1802" s="36"/>
      <c r="W1802" s="36"/>
    </row>
    <row r="1803" spans="22:23">
      <c r="V1803" s="36"/>
      <c r="W1803" s="36"/>
    </row>
    <row r="1804" spans="22:23">
      <c r="V1804" s="36"/>
      <c r="W1804" s="36"/>
    </row>
    <row r="1805" spans="22:23">
      <c r="V1805" s="36"/>
      <c r="W1805" s="36"/>
    </row>
    <row r="1806" spans="22:23">
      <c r="V1806" s="36"/>
      <c r="W1806" s="36"/>
    </row>
    <row r="1807" spans="22:23">
      <c r="V1807" s="36"/>
      <c r="W1807" s="36"/>
    </row>
    <row r="1808" spans="22:23">
      <c r="V1808" s="36"/>
      <c r="W1808" s="36"/>
    </row>
    <row r="1809" spans="22:23">
      <c r="V1809" s="36"/>
      <c r="W1809" s="36"/>
    </row>
    <row r="1810" spans="22:23">
      <c r="V1810" s="36"/>
      <c r="W1810" s="36"/>
    </row>
    <row r="1811" spans="22:23">
      <c r="V1811" s="36"/>
      <c r="W1811" s="36"/>
    </row>
    <row r="1812" spans="22:23">
      <c r="V1812" s="36"/>
      <c r="W1812" s="36"/>
    </row>
    <row r="1813" spans="22:23">
      <c r="V1813" s="36"/>
      <c r="W1813" s="36"/>
    </row>
    <row r="1814" spans="22:23">
      <c r="V1814" s="36"/>
      <c r="W1814" s="36"/>
    </row>
    <row r="1815" spans="22:23">
      <c r="V1815" s="36"/>
      <c r="W1815" s="36"/>
    </row>
    <row r="1816" spans="22:23">
      <c r="V1816" s="36"/>
      <c r="W1816" s="36"/>
    </row>
    <row r="1817" spans="22:23">
      <c r="V1817" s="36"/>
      <c r="W1817" s="36"/>
    </row>
    <row r="1818" spans="22:23">
      <c r="V1818" s="36"/>
      <c r="W1818" s="36"/>
    </row>
    <row r="1819" spans="22:23">
      <c r="V1819" s="36"/>
      <c r="W1819" s="36"/>
    </row>
    <row r="1820" spans="22:23">
      <c r="V1820" s="36"/>
      <c r="W1820" s="36"/>
    </row>
    <row r="1821" spans="22:23">
      <c r="V1821" s="36"/>
      <c r="W1821" s="36"/>
    </row>
    <row r="1822" spans="22:23">
      <c r="V1822" s="36"/>
      <c r="W1822" s="36"/>
    </row>
    <row r="1823" spans="22:23">
      <c r="V1823" s="36"/>
      <c r="W1823" s="36"/>
    </row>
    <row r="1824" spans="22:23">
      <c r="V1824" s="36"/>
      <c r="W1824" s="36"/>
    </row>
    <row r="1825" spans="22:23">
      <c r="V1825" s="36"/>
      <c r="W1825" s="36"/>
    </row>
    <row r="1826" spans="22:23">
      <c r="V1826" s="36"/>
      <c r="W1826" s="36"/>
    </row>
    <row r="1827" spans="22:23">
      <c r="V1827" s="36"/>
      <c r="W1827" s="36"/>
    </row>
    <row r="1828" spans="22:23">
      <c r="V1828" s="36"/>
      <c r="W1828" s="36"/>
    </row>
    <row r="1829" spans="22:23">
      <c r="V1829" s="36"/>
      <c r="W1829" s="36"/>
    </row>
    <row r="1830" spans="22:23">
      <c r="V1830" s="36"/>
      <c r="W1830" s="36"/>
    </row>
    <row r="1831" spans="22:23">
      <c r="V1831" s="36"/>
      <c r="W1831" s="36"/>
    </row>
    <row r="1832" spans="22:23">
      <c r="V1832" s="36"/>
      <c r="W1832" s="36"/>
    </row>
    <row r="1833" spans="22:23">
      <c r="V1833" s="36"/>
      <c r="W1833" s="36"/>
    </row>
    <row r="1834" spans="22:23">
      <c r="V1834" s="36"/>
      <c r="W1834" s="36"/>
    </row>
    <row r="1835" spans="22:23">
      <c r="V1835" s="36"/>
      <c r="W1835" s="36"/>
    </row>
    <row r="1836" spans="22:23">
      <c r="V1836" s="36"/>
      <c r="W1836" s="36"/>
    </row>
    <row r="1837" spans="22:23">
      <c r="V1837" s="36"/>
      <c r="W1837" s="36"/>
    </row>
    <row r="1838" spans="22:23">
      <c r="V1838" s="36"/>
      <c r="W1838" s="36"/>
    </row>
    <row r="1839" spans="22:23">
      <c r="V1839" s="36"/>
      <c r="W1839" s="36"/>
    </row>
    <row r="1840" spans="22:23">
      <c r="V1840" s="36"/>
      <c r="W1840" s="36"/>
    </row>
    <row r="1841" spans="22:23">
      <c r="V1841" s="36"/>
      <c r="W1841" s="36"/>
    </row>
    <row r="1842" spans="22:23">
      <c r="V1842" s="36"/>
      <c r="W1842" s="36"/>
    </row>
    <row r="1843" spans="22:23">
      <c r="V1843" s="36"/>
      <c r="W1843" s="36"/>
    </row>
    <row r="1844" spans="22:23">
      <c r="V1844" s="36"/>
      <c r="W1844" s="36"/>
    </row>
    <row r="1845" spans="22:23">
      <c r="V1845" s="36"/>
      <c r="W1845" s="36"/>
    </row>
    <row r="1846" spans="22:23">
      <c r="V1846" s="36"/>
      <c r="W1846" s="36"/>
    </row>
    <row r="1847" spans="22:23">
      <c r="V1847" s="36"/>
      <c r="W1847" s="36"/>
    </row>
    <row r="1848" spans="22:23">
      <c r="V1848" s="36"/>
      <c r="W1848" s="36"/>
    </row>
    <row r="1849" spans="22:23">
      <c r="V1849" s="36"/>
      <c r="W1849" s="36"/>
    </row>
    <row r="1850" spans="22:23">
      <c r="V1850" s="36"/>
      <c r="W1850" s="36"/>
    </row>
    <row r="1851" spans="22:23">
      <c r="V1851" s="36"/>
      <c r="W1851" s="36"/>
    </row>
    <row r="1852" spans="22:23">
      <c r="V1852" s="36"/>
      <c r="W1852" s="36"/>
    </row>
    <row r="1853" spans="22:23">
      <c r="V1853" s="36"/>
      <c r="W1853" s="36"/>
    </row>
    <row r="1854" spans="22:23">
      <c r="V1854" s="36"/>
      <c r="W1854" s="36"/>
    </row>
    <row r="1855" spans="22:23">
      <c r="V1855" s="36"/>
      <c r="W1855" s="36"/>
    </row>
    <row r="1856" spans="22:23">
      <c r="V1856" s="36"/>
      <c r="W1856" s="36"/>
    </row>
    <row r="1857" spans="22:23">
      <c r="V1857" s="36"/>
      <c r="W1857" s="36"/>
    </row>
    <row r="1858" spans="22:23">
      <c r="V1858" s="36"/>
      <c r="W1858" s="36"/>
    </row>
    <row r="1859" spans="22:23">
      <c r="V1859" s="36"/>
      <c r="W1859" s="36"/>
    </row>
    <row r="1860" spans="22:23">
      <c r="V1860" s="36"/>
      <c r="W1860" s="36"/>
    </row>
    <row r="1861" spans="22:23">
      <c r="V1861" s="36"/>
      <c r="W1861" s="36"/>
    </row>
    <row r="1862" spans="22:23">
      <c r="V1862" s="36"/>
      <c r="W1862" s="36"/>
    </row>
    <row r="1863" spans="22:23">
      <c r="V1863" s="36"/>
      <c r="W1863" s="36"/>
    </row>
    <row r="1864" spans="22:23">
      <c r="V1864" s="36"/>
      <c r="W1864" s="36"/>
    </row>
    <row r="1865" spans="22:23">
      <c r="V1865" s="36"/>
      <c r="W1865" s="36"/>
    </row>
    <row r="1866" spans="22:23">
      <c r="V1866" s="36"/>
      <c r="W1866" s="36"/>
    </row>
    <row r="1867" spans="22:23">
      <c r="V1867" s="36"/>
      <c r="W1867" s="36"/>
    </row>
    <row r="1868" spans="22:23">
      <c r="V1868" s="36"/>
      <c r="W1868" s="36"/>
    </row>
    <row r="1869" spans="22:23">
      <c r="V1869" s="36"/>
      <c r="W1869" s="36"/>
    </row>
    <row r="1870" spans="22:23">
      <c r="V1870" s="36"/>
      <c r="W1870" s="36"/>
    </row>
    <row r="1871" spans="22:23">
      <c r="V1871" s="36"/>
      <c r="W1871" s="36"/>
    </row>
    <row r="1872" spans="22:23">
      <c r="V1872" s="36"/>
      <c r="W1872" s="36"/>
    </row>
    <row r="1873" spans="22:23">
      <c r="V1873" s="36"/>
      <c r="W1873" s="36"/>
    </row>
    <row r="1874" spans="22:23">
      <c r="V1874" s="36"/>
      <c r="W1874" s="36"/>
    </row>
    <row r="1875" spans="22:23">
      <c r="V1875" s="36"/>
      <c r="W1875" s="36"/>
    </row>
    <row r="1876" spans="22:23">
      <c r="V1876" s="36"/>
      <c r="W1876" s="36"/>
    </row>
    <row r="1877" spans="22:23">
      <c r="V1877" s="36"/>
      <c r="W1877" s="36"/>
    </row>
    <row r="1878" spans="22:23">
      <c r="V1878" s="36"/>
      <c r="W1878" s="36"/>
    </row>
    <row r="1879" spans="22:23">
      <c r="V1879" s="36"/>
      <c r="W1879" s="36"/>
    </row>
    <row r="1880" spans="22:23">
      <c r="V1880" s="36"/>
      <c r="W1880" s="36"/>
    </row>
    <row r="1881" spans="22:23">
      <c r="V1881" s="36"/>
      <c r="W1881" s="36"/>
    </row>
    <row r="1882" spans="22:23">
      <c r="V1882" s="36"/>
      <c r="W1882" s="36"/>
    </row>
    <row r="1883" spans="22:23">
      <c r="V1883" s="36"/>
      <c r="W1883" s="36"/>
    </row>
    <row r="1884" spans="22:23">
      <c r="V1884" s="36"/>
      <c r="W1884" s="36"/>
    </row>
    <row r="1885" spans="22:23">
      <c r="V1885" s="36"/>
      <c r="W1885" s="36"/>
    </row>
    <row r="1886" spans="22:23">
      <c r="V1886" s="36"/>
      <c r="W1886" s="36"/>
    </row>
    <row r="1887" spans="22:23">
      <c r="V1887" s="36"/>
      <c r="W1887" s="36"/>
    </row>
    <row r="1888" spans="22:23">
      <c r="V1888" s="36"/>
      <c r="W1888" s="36"/>
    </row>
    <row r="1889" spans="22:23">
      <c r="V1889" s="36"/>
      <c r="W1889" s="36"/>
    </row>
    <row r="1890" spans="22:23">
      <c r="V1890" s="36"/>
      <c r="W1890" s="36"/>
    </row>
    <row r="1891" spans="22:23">
      <c r="V1891" s="36"/>
      <c r="W1891" s="36"/>
    </row>
    <row r="1892" spans="22:23">
      <c r="V1892" s="36"/>
      <c r="W1892" s="36"/>
    </row>
    <row r="1893" spans="22:23">
      <c r="V1893" s="36"/>
      <c r="W1893" s="36"/>
    </row>
    <row r="1894" spans="22:23">
      <c r="V1894" s="36"/>
      <c r="W1894" s="36"/>
    </row>
    <row r="1895" spans="22:23">
      <c r="V1895" s="36"/>
      <c r="W1895" s="36"/>
    </row>
    <row r="1896" spans="22:23">
      <c r="V1896" s="36"/>
      <c r="W1896" s="36"/>
    </row>
    <row r="1897" spans="22:23">
      <c r="V1897" s="36"/>
      <c r="W1897" s="36"/>
    </row>
    <row r="1898" spans="22:23">
      <c r="V1898" s="36"/>
      <c r="W1898" s="36"/>
    </row>
    <row r="1899" spans="22:23">
      <c r="V1899" s="36"/>
      <c r="W1899" s="36"/>
    </row>
    <row r="1900" spans="22:23">
      <c r="V1900" s="36"/>
      <c r="W1900" s="36"/>
    </row>
    <row r="1901" spans="22:23">
      <c r="V1901" s="36"/>
      <c r="W1901" s="36"/>
    </row>
    <row r="1902" spans="22:23">
      <c r="V1902" s="36"/>
      <c r="W1902" s="36"/>
    </row>
    <row r="1903" spans="22:23">
      <c r="V1903" s="36"/>
      <c r="W1903" s="36"/>
    </row>
    <row r="1904" spans="22:23">
      <c r="V1904" s="36"/>
      <c r="W1904" s="36"/>
    </row>
    <row r="1905" spans="22:23">
      <c r="V1905" s="36"/>
      <c r="W1905" s="36"/>
    </row>
    <row r="1906" spans="22:23">
      <c r="V1906" s="36"/>
      <c r="W1906" s="36"/>
    </row>
    <row r="1907" spans="22:23">
      <c r="V1907" s="36"/>
      <c r="W1907" s="36"/>
    </row>
    <row r="1908" spans="22:23">
      <c r="V1908" s="36"/>
      <c r="W1908" s="36"/>
    </row>
    <row r="1909" spans="22:23">
      <c r="V1909" s="36"/>
      <c r="W1909" s="36"/>
    </row>
    <row r="1910" spans="22:23">
      <c r="V1910" s="36"/>
      <c r="W1910" s="36"/>
    </row>
    <row r="1911" spans="22:23">
      <c r="V1911" s="36"/>
      <c r="W1911" s="36"/>
    </row>
    <row r="1912" spans="22:23">
      <c r="V1912" s="36"/>
      <c r="W1912" s="36"/>
    </row>
    <row r="1913" spans="22:23">
      <c r="V1913" s="36"/>
      <c r="W1913" s="36"/>
    </row>
    <row r="1914" spans="22:23">
      <c r="V1914" s="36"/>
      <c r="W1914" s="36"/>
    </row>
    <row r="1915" spans="22:23">
      <c r="V1915" s="36"/>
      <c r="W1915" s="36"/>
    </row>
    <row r="1916" spans="22:23">
      <c r="V1916" s="36"/>
      <c r="W1916" s="36"/>
    </row>
    <row r="1917" spans="22:23">
      <c r="V1917" s="36"/>
      <c r="W1917" s="36"/>
    </row>
    <row r="1918" spans="22:23">
      <c r="V1918" s="36"/>
      <c r="W1918" s="36"/>
    </row>
    <row r="1919" spans="22:23">
      <c r="V1919" s="36"/>
      <c r="W1919" s="36"/>
    </row>
    <row r="1920" spans="22:23">
      <c r="V1920" s="36"/>
      <c r="W1920" s="36"/>
    </row>
    <row r="1921" spans="22:23">
      <c r="V1921" s="36"/>
      <c r="W1921" s="36"/>
    </row>
    <row r="1922" spans="22:23">
      <c r="V1922" s="36"/>
      <c r="W1922" s="36"/>
    </row>
    <row r="1923" spans="22:23">
      <c r="V1923" s="36"/>
      <c r="W1923" s="36"/>
    </row>
    <row r="1924" spans="22:23">
      <c r="V1924" s="36"/>
      <c r="W1924" s="36"/>
    </row>
    <row r="1925" spans="22:23">
      <c r="V1925" s="36"/>
      <c r="W1925" s="36"/>
    </row>
    <row r="1926" spans="22:23">
      <c r="V1926" s="36"/>
      <c r="W1926" s="36"/>
    </row>
    <row r="1927" spans="22:23">
      <c r="V1927" s="36"/>
      <c r="W1927" s="36"/>
    </row>
    <row r="1928" spans="22:23">
      <c r="V1928" s="36"/>
      <c r="W1928" s="36"/>
    </row>
    <row r="1929" spans="22:23">
      <c r="V1929" s="36"/>
      <c r="W1929" s="36"/>
    </row>
    <row r="1930" spans="22:23">
      <c r="V1930" s="36"/>
      <c r="W1930" s="36"/>
    </row>
    <row r="1931" spans="22:23">
      <c r="V1931" s="36"/>
      <c r="W1931" s="36"/>
    </row>
    <row r="1932" spans="22:23">
      <c r="V1932" s="36"/>
      <c r="W1932" s="36"/>
    </row>
    <row r="1933" spans="22:23">
      <c r="V1933" s="36"/>
      <c r="W1933" s="36"/>
    </row>
    <row r="1934" spans="22:23">
      <c r="V1934" s="36"/>
      <c r="W1934" s="36"/>
    </row>
    <row r="1935" spans="22:23">
      <c r="V1935" s="36"/>
      <c r="W1935" s="36"/>
    </row>
    <row r="1936" spans="22:23">
      <c r="V1936" s="36"/>
      <c r="W1936" s="36"/>
    </row>
    <row r="1937" spans="22:23">
      <c r="V1937" s="36"/>
      <c r="W1937" s="36"/>
    </row>
    <row r="1938" spans="22:23">
      <c r="V1938" s="36"/>
      <c r="W1938" s="36"/>
    </row>
    <row r="1939" spans="22:23">
      <c r="V1939" s="36"/>
      <c r="W1939" s="36"/>
    </row>
    <row r="1940" spans="22:23">
      <c r="V1940" s="36"/>
      <c r="W1940" s="36"/>
    </row>
    <row r="1941" spans="22:23">
      <c r="V1941" s="36"/>
      <c r="W1941" s="36"/>
    </row>
    <row r="1942" spans="22:23">
      <c r="V1942" s="36"/>
      <c r="W1942" s="36"/>
    </row>
    <row r="1943" spans="22:23">
      <c r="V1943" s="36"/>
      <c r="W1943" s="36"/>
    </row>
    <row r="1944" spans="22:23">
      <c r="V1944" s="36"/>
      <c r="W1944" s="36"/>
    </row>
    <row r="1945" spans="22:23">
      <c r="V1945" s="36"/>
      <c r="W1945" s="36"/>
    </row>
    <row r="1946" spans="22:23">
      <c r="V1946" s="36"/>
      <c r="W1946" s="36"/>
    </row>
    <row r="1947" spans="22:23">
      <c r="V1947" s="36"/>
      <c r="W1947" s="36"/>
    </row>
    <row r="1948" spans="22:23">
      <c r="V1948" s="36"/>
      <c r="W1948" s="36"/>
    </row>
    <row r="1949" spans="22:23">
      <c r="V1949" s="36"/>
      <c r="W1949" s="36"/>
    </row>
    <row r="1950" spans="22:23">
      <c r="V1950" s="36"/>
      <c r="W1950" s="36"/>
    </row>
    <row r="1951" spans="22:23">
      <c r="V1951" s="36"/>
      <c r="W1951" s="36"/>
    </row>
    <row r="1952" spans="22:23">
      <c r="V1952" s="36"/>
      <c r="W1952" s="36"/>
    </row>
    <row r="1953" spans="22:23">
      <c r="V1953" s="36"/>
      <c r="W1953" s="36"/>
    </row>
    <row r="1954" spans="22:23">
      <c r="V1954" s="36"/>
      <c r="W1954" s="36"/>
    </row>
    <row r="1955" spans="22:23">
      <c r="V1955" s="36"/>
      <c r="W1955" s="36"/>
    </row>
    <row r="1956" spans="22:23">
      <c r="V1956" s="36"/>
      <c r="W1956" s="36"/>
    </row>
    <row r="1957" spans="22:23">
      <c r="V1957" s="36"/>
      <c r="W1957" s="36"/>
    </row>
    <row r="1958" spans="22:23">
      <c r="V1958" s="36"/>
      <c r="W1958" s="36"/>
    </row>
    <row r="1959" spans="22:23">
      <c r="V1959" s="36"/>
      <c r="W1959" s="36"/>
    </row>
    <row r="1960" spans="22:23">
      <c r="V1960" s="36"/>
      <c r="W1960" s="36"/>
    </row>
    <row r="1961" spans="22:23">
      <c r="V1961" s="36"/>
      <c r="W1961" s="36"/>
    </row>
    <row r="1962" spans="22:23">
      <c r="V1962" s="36"/>
      <c r="W1962" s="36"/>
    </row>
    <row r="1963" spans="22:23">
      <c r="V1963" s="36"/>
      <c r="W1963" s="36"/>
    </row>
    <row r="1964" spans="22:23">
      <c r="V1964" s="36"/>
      <c r="W1964" s="36"/>
    </row>
    <row r="1965" spans="22:23">
      <c r="V1965" s="36"/>
      <c r="W1965" s="36"/>
    </row>
    <row r="1966" spans="22:23">
      <c r="V1966" s="36"/>
      <c r="W1966" s="36"/>
    </row>
    <row r="1967" spans="22:23">
      <c r="V1967" s="36"/>
      <c r="W1967" s="36"/>
    </row>
    <row r="1968" spans="22:23">
      <c r="V1968" s="36"/>
      <c r="W1968" s="36"/>
    </row>
    <row r="1969" spans="22:23">
      <c r="V1969" s="36"/>
      <c r="W1969" s="36"/>
    </row>
    <row r="1970" spans="22:23">
      <c r="V1970" s="36"/>
      <c r="W1970" s="36"/>
    </row>
    <row r="1971" spans="22:23">
      <c r="V1971" s="36"/>
      <c r="W1971" s="36"/>
    </row>
    <row r="1972" spans="22:23">
      <c r="V1972" s="36"/>
      <c r="W1972" s="36"/>
    </row>
    <row r="1973" spans="22:23">
      <c r="V1973" s="36"/>
      <c r="W1973" s="36"/>
    </row>
    <row r="1974" spans="22:23">
      <c r="V1974" s="36"/>
      <c r="W1974" s="36"/>
    </row>
    <row r="1975" spans="22:23">
      <c r="V1975" s="36"/>
      <c r="W1975" s="36"/>
    </row>
    <row r="1976" spans="22:23">
      <c r="V1976" s="36"/>
      <c r="W1976" s="36"/>
    </row>
    <row r="1977" spans="22:23">
      <c r="V1977" s="36"/>
      <c r="W1977" s="36"/>
    </row>
    <row r="1978" spans="22:23">
      <c r="V1978" s="36"/>
      <c r="W1978" s="36"/>
    </row>
    <row r="1979" spans="22:23">
      <c r="V1979" s="36"/>
      <c r="W1979" s="36"/>
    </row>
    <row r="1980" spans="22:23">
      <c r="V1980" s="36"/>
      <c r="W1980" s="36"/>
    </row>
    <row r="1981" spans="22:23">
      <c r="V1981" s="36"/>
      <c r="W1981" s="36"/>
    </row>
    <row r="1982" spans="22:23">
      <c r="V1982" s="36"/>
      <c r="W1982" s="36"/>
    </row>
    <row r="1983" spans="22:23">
      <c r="V1983" s="36"/>
      <c r="W1983" s="36"/>
    </row>
    <row r="1984" spans="22:23">
      <c r="V1984" s="36"/>
      <c r="W1984" s="36"/>
    </row>
    <row r="1985" spans="22:23">
      <c r="V1985" s="36"/>
      <c r="W1985" s="36"/>
    </row>
    <row r="1986" spans="22:23">
      <c r="V1986" s="36"/>
      <c r="W1986" s="36"/>
    </row>
    <row r="1987" spans="22:23">
      <c r="V1987" s="36"/>
      <c r="W1987" s="36"/>
    </row>
    <row r="1988" spans="22:23">
      <c r="V1988" s="36"/>
      <c r="W1988" s="36"/>
    </row>
    <row r="1989" spans="22:23">
      <c r="V1989" s="36"/>
      <c r="W1989" s="36"/>
    </row>
    <row r="1990" spans="22:23">
      <c r="V1990" s="36"/>
      <c r="W1990" s="36"/>
    </row>
    <row r="1991" spans="22:23">
      <c r="V1991" s="36"/>
      <c r="W1991" s="36"/>
    </row>
    <row r="1992" spans="22:23">
      <c r="V1992" s="36"/>
      <c r="W1992" s="36"/>
    </row>
    <row r="1993" spans="22:23">
      <c r="V1993" s="36"/>
      <c r="W1993" s="36"/>
    </row>
    <row r="1994" spans="22:23">
      <c r="V1994" s="36"/>
      <c r="W1994" s="36"/>
    </row>
    <row r="1995" spans="22:23">
      <c r="V1995" s="36"/>
      <c r="W1995" s="36"/>
    </row>
    <row r="1996" spans="22:23">
      <c r="V1996" s="36"/>
      <c r="W1996" s="36"/>
    </row>
    <row r="1997" spans="22:23">
      <c r="V1997" s="36"/>
      <c r="W1997" s="36"/>
    </row>
    <row r="1998" spans="22:23">
      <c r="V1998" s="36"/>
      <c r="W1998" s="36"/>
    </row>
    <row r="1999" spans="22:23">
      <c r="V1999" s="36"/>
      <c r="W1999" s="36"/>
    </row>
    <row r="2000" spans="22:23">
      <c r="V2000" s="36"/>
      <c r="W2000" s="36"/>
    </row>
    <row r="2001" spans="22:23">
      <c r="V2001" s="36"/>
      <c r="W2001" s="36"/>
    </row>
    <row r="2002" spans="22:23">
      <c r="V2002" s="36"/>
      <c r="W2002" s="36"/>
    </row>
    <row r="2003" spans="22:23">
      <c r="V2003" s="36"/>
      <c r="W2003" s="36"/>
    </row>
    <row r="2004" spans="22:23">
      <c r="V2004" s="36"/>
      <c r="W2004" s="36"/>
    </row>
    <row r="2005" spans="22:23">
      <c r="V2005" s="36"/>
      <c r="W2005" s="36"/>
    </row>
    <row r="2006" spans="22:23">
      <c r="V2006" s="36"/>
      <c r="W2006" s="36"/>
    </row>
    <row r="2007" spans="22:23">
      <c r="V2007" s="36"/>
      <c r="W2007" s="36"/>
    </row>
    <row r="2008" spans="22:23">
      <c r="V2008" s="36"/>
      <c r="W2008" s="36"/>
    </row>
    <row r="2009" spans="22:23">
      <c r="V2009" s="36"/>
      <c r="W2009" s="36"/>
    </row>
    <row r="2010" spans="22:23">
      <c r="V2010" s="36"/>
      <c r="W2010" s="36"/>
    </row>
    <row r="2011" spans="22:23">
      <c r="V2011" s="36"/>
      <c r="W2011" s="36"/>
    </row>
    <row r="2012" spans="22:23">
      <c r="V2012" s="36"/>
      <c r="W2012" s="36"/>
    </row>
    <row r="2013" spans="22:23">
      <c r="V2013" s="36"/>
      <c r="W2013" s="36"/>
    </row>
    <row r="2014" spans="22:23">
      <c r="V2014" s="36"/>
      <c r="W2014" s="36"/>
    </row>
    <row r="2015" spans="22:23">
      <c r="V2015" s="36"/>
      <c r="W2015" s="36"/>
    </row>
    <row r="2016" spans="22:23">
      <c r="V2016" s="36"/>
      <c r="W2016" s="36"/>
    </row>
    <row r="2017" spans="22:23">
      <c r="V2017" s="36"/>
      <c r="W2017" s="36"/>
    </row>
    <row r="2018" spans="22:23">
      <c r="V2018" s="36"/>
      <c r="W2018" s="36"/>
    </row>
    <row r="2019" spans="22:23">
      <c r="V2019" s="36"/>
      <c r="W2019" s="36"/>
    </row>
    <row r="2020" spans="22:23">
      <c r="V2020" s="36"/>
      <c r="W2020" s="36"/>
    </row>
    <row r="2021" spans="22:23">
      <c r="V2021" s="36"/>
      <c r="W2021" s="36"/>
    </row>
    <row r="2022" spans="22:23">
      <c r="V2022" s="36"/>
      <c r="W2022" s="36"/>
    </row>
    <row r="2023" spans="22:23">
      <c r="V2023" s="36"/>
      <c r="W2023" s="36"/>
    </row>
    <row r="2024" spans="22:23">
      <c r="V2024" s="36"/>
      <c r="W2024" s="36"/>
    </row>
    <row r="2025" spans="22:23">
      <c r="V2025" s="36"/>
      <c r="W2025" s="36"/>
    </row>
    <row r="2026" spans="22:23">
      <c r="V2026" s="36"/>
      <c r="W2026" s="36"/>
    </row>
    <row r="2027" spans="22:23">
      <c r="V2027" s="36"/>
      <c r="W2027" s="36"/>
    </row>
    <row r="2028" spans="22:23">
      <c r="V2028" s="36"/>
      <c r="W2028" s="36"/>
    </row>
    <row r="2029" spans="22:23">
      <c r="V2029" s="36"/>
      <c r="W2029" s="36"/>
    </row>
    <row r="2030" spans="22:23">
      <c r="V2030" s="36"/>
      <c r="W2030" s="36"/>
    </row>
    <row r="2031" spans="22:23">
      <c r="V2031" s="36"/>
      <c r="W2031" s="36"/>
    </row>
    <row r="2032" spans="22:23">
      <c r="V2032" s="36"/>
      <c r="W2032" s="36"/>
    </row>
    <row r="2033" spans="22:23">
      <c r="V2033" s="36"/>
      <c r="W2033" s="36"/>
    </row>
    <row r="2034" spans="22:23">
      <c r="V2034" s="36"/>
      <c r="W2034" s="36"/>
    </row>
    <row r="2035" spans="22:23">
      <c r="V2035" s="36"/>
      <c r="W2035" s="36"/>
    </row>
    <row r="2036" spans="22:23">
      <c r="V2036" s="36"/>
      <c r="W2036" s="36"/>
    </row>
    <row r="2037" spans="22:23">
      <c r="V2037" s="36"/>
      <c r="W2037" s="36"/>
    </row>
    <row r="2038" spans="22:23">
      <c r="V2038" s="36"/>
      <c r="W2038" s="36"/>
    </row>
    <row r="2039" spans="22:23">
      <c r="V2039" s="36"/>
      <c r="W2039" s="36"/>
    </row>
    <row r="2040" spans="22:23">
      <c r="V2040" s="36"/>
      <c r="W2040" s="36"/>
    </row>
    <row r="2041" spans="22:23">
      <c r="V2041" s="36"/>
      <c r="W2041" s="36"/>
    </row>
    <row r="2042" spans="22:23">
      <c r="V2042" s="36"/>
      <c r="W2042" s="36"/>
    </row>
    <row r="2043" spans="22:23">
      <c r="V2043" s="36"/>
      <c r="W2043" s="36"/>
    </row>
    <row r="2044" spans="22:23">
      <c r="V2044" s="36"/>
      <c r="W2044" s="36"/>
    </row>
    <row r="2045" spans="22:23">
      <c r="V2045" s="36"/>
      <c r="W2045" s="36"/>
    </row>
    <row r="2046" spans="22:23">
      <c r="V2046" s="36"/>
      <c r="W2046" s="36"/>
    </row>
    <row r="2047" spans="22:23">
      <c r="V2047" s="36"/>
      <c r="W2047" s="36"/>
    </row>
    <row r="2048" spans="22:23">
      <c r="V2048" s="36"/>
      <c r="W2048" s="36"/>
    </row>
    <row r="2049" spans="22:23">
      <c r="V2049" s="36"/>
      <c r="W2049" s="36"/>
    </row>
    <row r="2050" spans="22:23">
      <c r="V2050" s="36"/>
      <c r="W2050" s="36"/>
    </row>
    <row r="2051" spans="22:23">
      <c r="V2051" s="36"/>
      <c r="W2051" s="36"/>
    </row>
    <row r="2052" spans="22:23">
      <c r="V2052" s="36"/>
      <c r="W2052" s="36"/>
    </row>
    <row r="2053" spans="22:23">
      <c r="V2053" s="36"/>
      <c r="W2053" s="36"/>
    </row>
    <row r="2054" spans="22:23">
      <c r="V2054" s="36"/>
      <c r="W2054" s="36"/>
    </row>
    <row r="2055" spans="22:23">
      <c r="V2055" s="36"/>
      <c r="W2055" s="36"/>
    </row>
    <row r="2056" spans="22:23">
      <c r="V2056" s="36"/>
      <c r="W2056" s="36"/>
    </row>
    <row r="2057" spans="22:23">
      <c r="V2057" s="36"/>
      <c r="W2057" s="36"/>
    </row>
    <row r="2058" spans="22:23">
      <c r="V2058" s="36"/>
      <c r="W2058" s="36"/>
    </row>
    <row r="2059" spans="22:23">
      <c r="V2059" s="36"/>
      <c r="W2059" s="36"/>
    </row>
    <row r="2060" spans="22:23">
      <c r="V2060" s="36"/>
      <c r="W2060" s="36"/>
    </row>
    <row r="2061" spans="22:23">
      <c r="V2061" s="36"/>
      <c r="W2061" s="36"/>
    </row>
    <row r="2062" spans="22:23">
      <c r="V2062" s="36"/>
      <c r="W2062" s="36"/>
    </row>
    <row r="2063" spans="22:23">
      <c r="V2063" s="36"/>
      <c r="W2063" s="36"/>
    </row>
    <row r="2064" spans="22:23">
      <c r="V2064" s="36"/>
      <c r="W2064" s="36"/>
    </row>
    <row r="2065" spans="22:23">
      <c r="V2065" s="36"/>
      <c r="W2065" s="36"/>
    </row>
    <row r="2066" spans="22:23">
      <c r="V2066" s="36"/>
      <c r="W2066" s="36"/>
    </row>
    <row r="2067" spans="22:23">
      <c r="V2067" s="36"/>
      <c r="W2067" s="36"/>
    </row>
    <row r="2068" spans="22:23">
      <c r="V2068" s="36"/>
      <c r="W2068" s="36"/>
    </row>
    <row r="2069" spans="22:23">
      <c r="V2069" s="36"/>
      <c r="W2069" s="36"/>
    </row>
    <row r="2070" spans="22:23">
      <c r="V2070" s="36"/>
      <c r="W2070" s="36"/>
    </row>
    <row r="2071" spans="22:23">
      <c r="V2071" s="36"/>
      <c r="W2071" s="36"/>
    </row>
    <row r="2072" spans="22:23">
      <c r="V2072" s="36"/>
      <c r="W2072" s="36"/>
    </row>
    <row r="2073" spans="22:23">
      <c r="V2073" s="36"/>
      <c r="W2073" s="36"/>
    </row>
    <row r="2074" spans="22:23">
      <c r="V2074" s="36"/>
      <c r="W2074" s="36"/>
    </row>
    <row r="2075" spans="22:23">
      <c r="V2075" s="36"/>
      <c r="W2075" s="36"/>
    </row>
    <row r="2076" spans="22:23">
      <c r="V2076" s="36"/>
      <c r="W2076" s="36"/>
    </row>
    <row r="2077" spans="22:23">
      <c r="V2077" s="36"/>
      <c r="W2077" s="36"/>
    </row>
    <row r="2078" spans="22:23">
      <c r="V2078" s="36"/>
      <c r="W2078" s="36"/>
    </row>
    <row r="2079" spans="22:23">
      <c r="V2079" s="36"/>
      <c r="W2079" s="36"/>
    </row>
    <row r="2080" spans="22:23">
      <c r="V2080" s="36"/>
      <c r="W2080" s="36"/>
    </row>
    <row r="2081" spans="22:23">
      <c r="V2081" s="36"/>
      <c r="W2081" s="36"/>
    </row>
    <row r="2082" spans="22:23">
      <c r="V2082" s="36"/>
      <c r="W2082" s="36"/>
    </row>
    <row r="2083" spans="22:23">
      <c r="V2083" s="36"/>
      <c r="W2083" s="36"/>
    </row>
    <row r="2084" spans="22:23">
      <c r="V2084" s="36"/>
      <c r="W2084" s="36"/>
    </row>
    <row r="2085" spans="22:23">
      <c r="V2085" s="36"/>
      <c r="W2085" s="36"/>
    </row>
    <row r="2086" spans="22:23">
      <c r="V2086" s="36"/>
      <c r="W2086" s="36"/>
    </row>
    <row r="2087" spans="22:23">
      <c r="V2087" s="36"/>
      <c r="W2087" s="36"/>
    </row>
    <row r="2088" spans="22:23">
      <c r="V2088" s="36"/>
      <c r="W2088" s="36"/>
    </row>
    <row r="2089" spans="22:23">
      <c r="V2089" s="36"/>
      <c r="W2089" s="36"/>
    </row>
    <row r="2090" spans="22:23">
      <c r="V2090" s="36"/>
      <c r="W2090" s="36"/>
    </row>
    <row r="2091" spans="22:23">
      <c r="V2091" s="36"/>
      <c r="W2091" s="36"/>
    </row>
    <row r="2092" spans="22:23">
      <c r="V2092" s="36"/>
      <c r="W2092" s="36"/>
    </row>
    <row r="2093" spans="22:23">
      <c r="V2093" s="36"/>
      <c r="W2093" s="36"/>
    </row>
    <row r="2094" spans="22:23">
      <c r="V2094" s="36"/>
      <c r="W2094" s="36"/>
    </row>
    <row r="2095" spans="22:23">
      <c r="V2095" s="36"/>
      <c r="W2095" s="36"/>
    </row>
    <row r="2096" spans="22:23">
      <c r="V2096" s="36"/>
      <c r="W2096" s="36"/>
    </row>
    <row r="2097" spans="22:23">
      <c r="V2097" s="36"/>
      <c r="W2097" s="36"/>
    </row>
    <row r="2098" spans="22:23">
      <c r="V2098" s="36"/>
      <c r="W2098" s="36"/>
    </row>
    <row r="2099" spans="22:23">
      <c r="V2099" s="36"/>
      <c r="W2099" s="36"/>
    </row>
    <row r="2100" spans="22:23">
      <c r="V2100" s="36"/>
      <c r="W2100" s="36"/>
    </row>
    <row r="2101" spans="22:23">
      <c r="V2101" s="36"/>
      <c r="W2101" s="36"/>
    </row>
    <row r="2102" spans="22:23">
      <c r="V2102" s="36"/>
      <c r="W2102" s="36"/>
    </row>
    <row r="2103" spans="22:23">
      <c r="V2103" s="36"/>
      <c r="W2103" s="36"/>
    </row>
    <row r="2104" spans="22:23">
      <c r="V2104" s="36"/>
      <c r="W2104" s="36"/>
    </row>
    <row r="2105" spans="22:23">
      <c r="V2105" s="36"/>
      <c r="W2105" s="36"/>
    </row>
    <row r="2106" spans="22:23">
      <c r="V2106" s="36"/>
      <c r="W2106" s="36"/>
    </row>
    <row r="2107" spans="22:23">
      <c r="V2107" s="36"/>
      <c r="W2107" s="36"/>
    </row>
    <row r="2108" spans="22:23">
      <c r="V2108" s="36"/>
      <c r="W2108" s="36"/>
    </row>
    <row r="2109" spans="22:23">
      <c r="V2109" s="36"/>
      <c r="W2109" s="36"/>
    </row>
    <row r="2110" spans="22:23">
      <c r="V2110" s="36"/>
      <c r="W2110" s="36"/>
    </row>
    <row r="2111" spans="22:23">
      <c r="V2111" s="36"/>
      <c r="W2111" s="36"/>
    </row>
    <row r="2112" spans="22:23">
      <c r="V2112" s="36"/>
      <c r="W2112" s="36"/>
    </row>
    <row r="2113" spans="22:23">
      <c r="V2113" s="36"/>
      <c r="W2113" s="36"/>
    </row>
    <row r="2114" spans="22:23">
      <c r="V2114" s="36"/>
      <c r="W2114" s="36"/>
    </row>
    <row r="2115" spans="22:23">
      <c r="V2115" s="36"/>
      <c r="W2115" s="36"/>
    </row>
    <row r="2116" spans="22:23">
      <c r="V2116" s="36"/>
      <c r="W2116" s="36"/>
    </row>
    <row r="2117" spans="22:23">
      <c r="V2117" s="36"/>
      <c r="W2117" s="36"/>
    </row>
    <row r="2118" spans="22:23">
      <c r="V2118" s="36"/>
      <c r="W2118" s="36"/>
    </row>
    <row r="2119" spans="22:23">
      <c r="V2119" s="36"/>
      <c r="W2119" s="36"/>
    </row>
    <row r="2120" spans="22:23">
      <c r="V2120" s="36"/>
      <c r="W2120" s="36"/>
    </row>
    <row r="2121" spans="22:23">
      <c r="V2121" s="36"/>
      <c r="W2121" s="36"/>
    </row>
    <row r="2122" spans="22:23">
      <c r="V2122" s="36"/>
      <c r="W2122" s="36"/>
    </row>
    <row r="2123" spans="22:23">
      <c r="V2123" s="36"/>
      <c r="W2123" s="36"/>
    </row>
    <row r="2124" spans="22:23">
      <c r="V2124" s="36"/>
      <c r="W2124" s="36"/>
    </row>
    <row r="2125" spans="22:23">
      <c r="V2125" s="36"/>
      <c r="W2125" s="36"/>
    </row>
    <row r="2126" spans="22:23">
      <c r="V2126" s="36"/>
      <c r="W2126" s="36"/>
    </row>
    <row r="2127" spans="22:23">
      <c r="V2127" s="36"/>
      <c r="W2127" s="36"/>
    </row>
    <row r="2128" spans="22:23">
      <c r="V2128" s="36"/>
      <c r="W2128" s="36"/>
    </row>
    <row r="2129" spans="22:23">
      <c r="V2129" s="36"/>
      <c r="W2129" s="36"/>
    </row>
    <row r="2130" spans="22:23">
      <c r="V2130" s="36"/>
      <c r="W2130" s="36"/>
    </row>
    <row r="2131" spans="22:23">
      <c r="V2131" s="36"/>
      <c r="W2131" s="36"/>
    </row>
    <row r="2132" spans="22:23">
      <c r="V2132" s="36"/>
      <c r="W2132" s="36"/>
    </row>
    <row r="2133" spans="22:23">
      <c r="V2133" s="36"/>
      <c r="W2133" s="36"/>
    </row>
    <row r="2134" spans="22:23">
      <c r="V2134" s="36"/>
      <c r="W2134" s="36"/>
    </row>
    <row r="2135" spans="22:23">
      <c r="V2135" s="36"/>
      <c r="W2135" s="36"/>
    </row>
    <row r="2136" spans="22:23">
      <c r="V2136" s="36"/>
      <c r="W2136" s="36"/>
    </row>
    <row r="2137" spans="22:23">
      <c r="V2137" s="36"/>
      <c r="W2137" s="36"/>
    </row>
    <row r="2138" spans="22:23">
      <c r="V2138" s="36"/>
      <c r="W2138" s="36"/>
    </row>
    <row r="2139" spans="22:23">
      <c r="V2139" s="36"/>
      <c r="W2139" s="36"/>
    </row>
    <row r="2140" spans="22:23">
      <c r="V2140" s="36"/>
      <c r="W2140" s="36"/>
    </row>
    <row r="2141" spans="22:23">
      <c r="V2141" s="36"/>
      <c r="W2141" s="36"/>
    </row>
    <row r="2142" spans="22:23">
      <c r="V2142" s="36"/>
      <c r="W2142" s="36"/>
    </row>
    <row r="2143" spans="22:23">
      <c r="V2143" s="36"/>
      <c r="W2143" s="36"/>
    </row>
    <row r="2144" spans="22:23">
      <c r="V2144" s="36"/>
      <c r="W2144" s="36"/>
    </row>
    <row r="2145" spans="22:23">
      <c r="V2145" s="36"/>
      <c r="W2145" s="36"/>
    </row>
    <row r="2146" spans="22:23">
      <c r="V2146" s="36"/>
      <c r="W2146" s="36"/>
    </row>
    <row r="2147" spans="22:23">
      <c r="V2147" s="36"/>
      <c r="W2147" s="36"/>
    </row>
    <row r="2148" spans="22:23">
      <c r="V2148" s="36"/>
      <c r="W2148" s="36"/>
    </row>
    <row r="2149" spans="22:23">
      <c r="V2149" s="36"/>
      <c r="W2149" s="36"/>
    </row>
    <row r="2150" spans="22:23">
      <c r="V2150" s="36"/>
      <c r="W2150" s="36"/>
    </row>
    <row r="2151" spans="22:23">
      <c r="V2151" s="36"/>
      <c r="W2151" s="36"/>
    </row>
    <row r="2152" spans="22:23">
      <c r="V2152" s="36"/>
      <c r="W2152" s="36"/>
    </row>
    <row r="2153" spans="22:23">
      <c r="V2153" s="36"/>
      <c r="W2153" s="36"/>
    </row>
    <row r="2154" spans="22:23">
      <c r="V2154" s="36"/>
      <c r="W2154" s="36"/>
    </row>
    <row r="2155" spans="22:23">
      <c r="V2155" s="36"/>
      <c r="W2155" s="36"/>
    </row>
    <row r="2156" spans="22:23">
      <c r="V2156" s="36"/>
      <c r="W2156" s="36"/>
    </row>
    <row r="2157" spans="22:23">
      <c r="V2157" s="36"/>
      <c r="W2157" s="36"/>
    </row>
    <row r="2158" spans="22:23">
      <c r="V2158" s="36"/>
      <c r="W2158" s="36"/>
    </row>
    <row r="2159" spans="22:23">
      <c r="V2159" s="36"/>
      <c r="W2159" s="36"/>
    </row>
    <row r="2160" spans="22:23">
      <c r="V2160" s="36"/>
      <c r="W2160" s="36"/>
    </row>
    <row r="2161" spans="22:23">
      <c r="V2161" s="36"/>
      <c r="W2161" s="36"/>
    </row>
    <row r="2162" spans="22:23">
      <c r="V2162" s="36"/>
      <c r="W2162" s="36"/>
    </row>
    <row r="2163" spans="22:23">
      <c r="V2163" s="36"/>
      <c r="W2163" s="36"/>
    </row>
    <row r="2164" spans="22:23">
      <c r="V2164" s="36"/>
      <c r="W2164" s="36"/>
    </row>
    <row r="2165" spans="22:23">
      <c r="V2165" s="36"/>
      <c r="W2165" s="36"/>
    </row>
    <row r="2166" spans="22:23">
      <c r="V2166" s="36"/>
      <c r="W2166" s="36"/>
    </row>
    <row r="2167" spans="22:23">
      <c r="V2167" s="36"/>
      <c r="W2167" s="36"/>
    </row>
    <row r="2168" spans="22:23">
      <c r="V2168" s="36"/>
      <c r="W2168" s="36"/>
    </row>
    <row r="2169" spans="22:23">
      <c r="V2169" s="36"/>
      <c r="W2169" s="36"/>
    </row>
    <row r="2170" spans="22:23">
      <c r="V2170" s="36"/>
      <c r="W2170" s="36"/>
    </row>
    <row r="2171" spans="22:23">
      <c r="V2171" s="36"/>
      <c r="W2171" s="36"/>
    </row>
    <row r="2172" spans="22:23">
      <c r="V2172" s="36"/>
      <c r="W2172" s="36"/>
    </row>
    <row r="2173" spans="22:23">
      <c r="V2173" s="36"/>
      <c r="W2173" s="36"/>
    </row>
    <row r="2174" spans="22:23">
      <c r="V2174" s="36"/>
      <c r="W2174" s="36"/>
    </row>
    <row r="2175" spans="22:23">
      <c r="V2175" s="36"/>
      <c r="W2175" s="36"/>
    </row>
    <row r="2176" spans="22:23">
      <c r="V2176" s="36"/>
      <c r="W2176" s="36"/>
    </row>
    <row r="2177" spans="22:23">
      <c r="V2177" s="36"/>
      <c r="W2177" s="36"/>
    </row>
    <row r="2178" spans="22:23">
      <c r="V2178" s="36"/>
      <c r="W2178" s="36"/>
    </row>
    <row r="2179" spans="22:23">
      <c r="V2179" s="36"/>
      <c r="W2179" s="36"/>
    </row>
    <row r="2180" spans="22:23">
      <c r="V2180" s="36"/>
      <c r="W2180" s="36"/>
    </row>
    <row r="2181" spans="22:23">
      <c r="V2181" s="36"/>
      <c r="W2181" s="36"/>
    </row>
    <row r="2182" spans="22:23">
      <c r="V2182" s="36"/>
      <c r="W2182" s="36"/>
    </row>
    <row r="2183" spans="22:23">
      <c r="V2183" s="36"/>
      <c r="W2183" s="36"/>
    </row>
    <row r="2184" spans="22:23">
      <c r="V2184" s="36"/>
      <c r="W2184" s="36"/>
    </row>
    <row r="2185" spans="22:23">
      <c r="V2185" s="36"/>
      <c r="W2185" s="36"/>
    </row>
    <row r="2186" spans="22:23">
      <c r="V2186" s="36"/>
      <c r="W2186" s="36"/>
    </row>
    <row r="2187" spans="22:23">
      <c r="V2187" s="36"/>
      <c r="W2187" s="36"/>
    </row>
    <row r="2188" spans="22:23">
      <c r="V2188" s="36"/>
      <c r="W2188" s="36"/>
    </row>
    <row r="2189" spans="22:23">
      <c r="V2189" s="36"/>
      <c r="W2189" s="36"/>
    </row>
    <row r="2190" spans="22:23">
      <c r="V2190" s="36"/>
      <c r="W2190" s="36"/>
    </row>
    <row r="2191" spans="22:23">
      <c r="V2191" s="36"/>
      <c r="W2191" s="36"/>
    </row>
    <row r="2192" spans="22:23">
      <c r="V2192" s="36"/>
      <c r="W2192" s="36"/>
    </row>
    <row r="2193" spans="22:23">
      <c r="V2193" s="36"/>
      <c r="W2193" s="36"/>
    </row>
    <row r="2194" spans="22:23">
      <c r="V2194" s="36"/>
      <c r="W2194" s="36"/>
    </row>
    <row r="2195" spans="22:23">
      <c r="V2195" s="36"/>
      <c r="W2195" s="36"/>
    </row>
    <row r="2196" spans="22:23">
      <c r="V2196" s="36"/>
      <c r="W2196" s="36"/>
    </row>
    <row r="2197" spans="22:23">
      <c r="V2197" s="36"/>
      <c r="W2197" s="36"/>
    </row>
    <row r="2198" spans="22:23">
      <c r="V2198" s="36"/>
      <c r="W2198" s="36"/>
    </row>
    <row r="2199" spans="22:23">
      <c r="V2199" s="36"/>
      <c r="W2199" s="36"/>
    </row>
    <row r="2200" spans="22:23">
      <c r="V2200" s="36"/>
      <c r="W2200" s="36"/>
    </row>
    <row r="2201" spans="22:23">
      <c r="V2201" s="36"/>
      <c r="W2201" s="36"/>
    </row>
    <row r="2202" spans="22:23">
      <c r="V2202" s="36"/>
      <c r="W2202" s="36"/>
    </row>
    <row r="2203" spans="22:23">
      <c r="V2203" s="36"/>
      <c r="W2203" s="36"/>
    </row>
    <row r="2204" spans="22:23">
      <c r="V2204" s="36"/>
      <c r="W2204" s="36"/>
    </row>
    <row r="2205" spans="22:23">
      <c r="V2205" s="36"/>
      <c r="W2205" s="36"/>
    </row>
    <row r="2206" spans="22:23">
      <c r="V2206" s="36"/>
      <c r="W2206" s="36"/>
    </row>
    <row r="2207" spans="22:23">
      <c r="V2207" s="36"/>
      <c r="W2207" s="36"/>
    </row>
    <row r="2208" spans="22:23">
      <c r="V2208" s="36"/>
      <c r="W2208" s="36"/>
    </row>
    <row r="2209" spans="22:23">
      <c r="V2209" s="36"/>
      <c r="W2209" s="36"/>
    </row>
    <row r="2210" spans="22:23">
      <c r="V2210" s="36"/>
      <c r="W2210" s="36"/>
    </row>
    <row r="2211" spans="22:23">
      <c r="V2211" s="36"/>
      <c r="W2211" s="36"/>
    </row>
    <row r="2212" spans="22:23">
      <c r="V2212" s="36"/>
      <c r="W2212" s="36"/>
    </row>
    <row r="2213" spans="22:23">
      <c r="V2213" s="36"/>
      <c r="W2213" s="36"/>
    </row>
    <row r="2214" spans="22:23">
      <c r="V2214" s="36"/>
      <c r="W2214" s="36"/>
    </row>
    <row r="2215" spans="22:23">
      <c r="V2215" s="36"/>
      <c r="W2215" s="36"/>
    </row>
    <row r="2216" spans="22:23">
      <c r="V2216" s="36"/>
      <c r="W2216" s="36"/>
    </row>
    <row r="2217" spans="22:23">
      <c r="V2217" s="36"/>
      <c r="W2217" s="36"/>
    </row>
    <row r="2218" spans="22:23">
      <c r="V2218" s="36"/>
      <c r="W2218" s="36"/>
    </row>
    <row r="2219" spans="22:23">
      <c r="V2219" s="36"/>
      <c r="W2219" s="36"/>
    </row>
    <row r="2220" spans="22:23">
      <c r="V2220" s="36"/>
      <c r="W2220" s="36"/>
    </row>
    <row r="2221" spans="22:23">
      <c r="V2221" s="36"/>
      <c r="W2221" s="36"/>
    </row>
    <row r="2222" spans="22:23">
      <c r="V2222" s="36"/>
      <c r="W2222" s="36"/>
    </row>
    <row r="2223" spans="22:23">
      <c r="V2223" s="36"/>
      <c r="W2223" s="36"/>
    </row>
    <row r="2224" spans="22:23">
      <c r="V2224" s="36"/>
      <c r="W2224" s="36"/>
    </row>
    <row r="2225" spans="22:23">
      <c r="V2225" s="36"/>
      <c r="W2225" s="36"/>
    </row>
    <row r="2226" spans="22:23">
      <c r="V2226" s="36"/>
      <c r="W2226" s="36"/>
    </row>
    <row r="2227" spans="22:23">
      <c r="V2227" s="36"/>
      <c r="W2227" s="36"/>
    </row>
    <row r="2228" spans="22:23">
      <c r="V2228" s="36"/>
      <c r="W2228" s="36"/>
    </row>
    <row r="2229" spans="22:23">
      <c r="V2229" s="36"/>
      <c r="W2229" s="36"/>
    </row>
    <row r="2230" spans="22:23">
      <c r="V2230" s="36"/>
      <c r="W2230" s="36"/>
    </row>
    <row r="2231" spans="22:23">
      <c r="V2231" s="36"/>
      <c r="W2231" s="36"/>
    </row>
    <row r="2232" spans="22:23">
      <c r="V2232" s="36"/>
      <c r="W2232" s="36"/>
    </row>
    <row r="2233" spans="22:23">
      <c r="V2233" s="36"/>
      <c r="W2233" s="36"/>
    </row>
    <row r="2234" spans="22:23">
      <c r="V2234" s="36"/>
      <c r="W2234" s="36"/>
    </row>
    <row r="2235" spans="22:23">
      <c r="V2235" s="36"/>
      <c r="W2235" s="36"/>
    </row>
    <row r="2236" spans="22:23">
      <c r="V2236" s="36"/>
      <c r="W2236" s="36"/>
    </row>
    <row r="2237" spans="22:23">
      <c r="V2237" s="36"/>
      <c r="W2237" s="36"/>
    </row>
    <row r="2238" spans="22:23">
      <c r="V2238" s="36"/>
      <c r="W2238" s="36"/>
    </row>
    <row r="2239" spans="22:23">
      <c r="V2239" s="36"/>
      <c r="W2239" s="36"/>
    </row>
    <row r="2240" spans="22:23">
      <c r="V2240" s="36"/>
      <c r="W2240" s="36"/>
    </row>
    <row r="2241" spans="22:23">
      <c r="V2241" s="36"/>
      <c r="W2241" s="36"/>
    </row>
    <row r="2242" spans="22:23">
      <c r="V2242" s="36"/>
      <c r="W2242" s="36"/>
    </row>
    <row r="2243" spans="22:23">
      <c r="V2243" s="36"/>
      <c r="W2243" s="36"/>
    </row>
    <row r="2244" spans="22:23">
      <c r="V2244" s="36"/>
      <c r="W2244" s="36"/>
    </row>
    <row r="2245" spans="22:23">
      <c r="V2245" s="36"/>
      <c r="W2245" s="36"/>
    </row>
    <row r="2246" spans="22:23">
      <c r="V2246" s="36"/>
      <c r="W2246" s="36"/>
    </row>
    <row r="2247" spans="22:23">
      <c r="V2247" s="36"/>
      <c r="W2247" s="36"/>
    </row>
    <row r="2248" spans="22:23">
      <c r="V2248" s="36"/>
      <c r="W2248" s="36"/>
    </row>
    <row r="2249" spans="22:23">
      <c r="V2249" s="36"/>
      <c r="W2249" s="36"/>
    </row>
    <row r="2250" spans="22:23">
      <c r="V2250" s="36"/>
      <c r="W2250" s="36"/>
    </row>
    <row r="2251" spans="22:23">
      <c r="V2251" s="36"/>
      <c r="W2251" s="36"/>
    </row>
    <row r="2252" spans="22:23">
      <c r="V2252" s="36"/>
      <c r="W2252" s="36"/>
    </row>
    <row r="2253" spans="22:23">
      <c r="V2253" s="36"/>
      <c r="W2253" s="36"/>
    </row>
    <row r="2254" spans="22:23">
      <c r="V2254" s="36"/>
      <c r="W2254" s="36"/>
    </row>
    <row r="2255" spans="22:23">
      <c r="V2255" s="36"/>
      <c r="W2255" s="36"/>
    </row>
    <row r="2256" spans="22:23">
      <c r="V2256" s="36"/>
      <c r="W2256" s="36"/>
    </row>
    <row r="2257" spans="22:23">
      <c r="V2257" s="36"/>
      <c r="W2257" s="36"/>
    </row>
    <row r="2258" spans="22:23">
      <c r="V2258" s="36"/>
      <c r="W2258" s="36"/>
    </row>
    <row r="2259" spans="22:23">
      <c r="V2259" s="36"/>
      <c r="W2259" s="36"/>
    </row>
    <row r="2260" spans="22:23">
      <c r="V2260" s="36"/>
      <c r="W2260" s="36"/>
    </row>
    <row r="2261" spans="22:23">
      <c r="V2261" s="36"/>
      <c r="W2261" s="36"/>
    </row>
    <row r="2262" spans="22:23">
      <c r="V2262" s="36"/>
      <c r="W2262" s="36"/>
    </row>
    <row r="2263" spans="22:23">
      <c r="V2263" s="36"/>
      <c r="W2263" s="36"/>
    </row>
    <row r="2264" spans="22:23">
      <c r="V2264" s="36"/>
      <c r="W2264" s="36"/>
    </row>
    <row r="2265" spans="22:23">
      <c r="V2265" s="36"/>
      <c r="W2265" s="36"/>
    </row>
    <row r="2266" spans="22:23">
      <c r="V2266" s="36"/>
      <c r="W2266" s="36"/>
    </row>
    <row r="2267" spans="22:23">
      <c r="V2267" s="36"/>
      <c r="W2267" s="36"/>
    </row>
    <row r="2268" spans="22:23">
      <c r="V2268" s="36"/>
      <c r="W2268" s="36"/>
    </row>
    <row r="2269" spans="22:23">
      <c r="V2269" s="36"/>
      <c r="W2269" s="36"/>
    </row>
    <row r="2270" spans="22:23">
      <c r="V2270" s="36"/>
      <c r="W2270" s="36"/>
    </row>
    <row r="2271" spans="22:23">
      <c r="V2271" s="36"/>
      <c r="W2271" s="36"/>
    </row>
    <row r="2272" spans="22:23">
      <c r="V2272" s="36"/>
      <c r="W2272" s="36"/>
    </row>
    <row r="2273" spans="22:23">
      <c r="V2273" s="36"/>
      <c r="W2273" s="36"/>
    </row>
    <row r="2274" spans="22:23">
      <c r="V2274" s="36"/>
      <c r="W2274" s="36"/>
    </row>
    <row r="2275" spans="22:23">
      <c r="V2275" s="36"/>
      <c r="W2275" s="36"/>
    </row>
    <row r="2276" spans="22:23">
      <c r="V2276" s="36"/>
      <c r="W2276" s="36"/>
    </row>
    <row r="2277" spans="22:23">
      <c r="V2277" s="36"/>
      <c r="W2277" s="36"/>
    </row>
    <row r="2278" spans="22:23">
      <c r="V2278" s="36"/>
      <c r="W2278" s="36"/>
    </row>
    <row r="2279" spans="22:23">
      <c r="V2279" s="36"/>
      <c r="W2279" s="36"/>
    </row>
    <row r="2280" spans="22:23">
      <c r="V2280" s="36"/>
      <c r="W2280" s="36"/>
    </row>
    <row r="2281" spans="22:23">
      <c r="V2281" s="36"/>
      <c r="W2281" s="36"/>
    </row>
    <row r="2282" spans="22:23">
      <c r="V2282" s="36"/>
      <c r="W2282" s="36"/>
    </row>
    <row r="2283" spans="22:23">
      <c r="V2283" s="36"/>
      <c r="W2283" s="36"/>
    </row>
    <row r="2284" spans="22:23">
      <c r="V2284" s="36"/>
      <c r="W2284" s="36"/>
    </row>
    <row r="2285" spans="22:23">
      <c r="V2285" s="36"/>
      <c r="W2285" s="36"/>
    </row>
    <row r="2286" spans="22:23">
      <c r="V2286" s="36"/>
      <c r="W2286" s="36"/>
    </row>
    <row r="2287" spans="22:23">
      <c r="V2287" s="36"/>
      <c r="W2287" s="36"/>
    </row>
    <row r="2288" spans="22:23">
      <c r="V2288" s="36"/>
      <c r="W2288" s="36"/>
    </row>
    <row r="2289" spans="22:23">
      <c r="V2289" s="36"/>
      <c r="W2289" s="36"/>
    </row>
    <row r="2290" spans="22:23">
      <c r="V2290" s="36"/>
      <c r="W2290" s="36"/>
    </row>
    <row r="2291" spans="22:23">
      <c r="V2291" s="36"/>
      <c r="W2291" s="36"/>
    </row>
    <row r="2292" spans="22:23">
      <c r="V2292" s="36"/>
      <c r="W2292" s="36"/>
    </row>
    <row r="2293" spans="22:23">
      <c r="V2293" s="36"/>
      <c r="W2293" s="36"/>
    </row>
    <row r="2294" spans="22:23">
      <c r="V2294" s="36"/>
      <c r="W2294" s="36"/>
    </row>
    <row r="2295" spans="22:23">
      <c r="V2295" s="36"/>
      <c r="W2295" s="36"/>
    </row>
    <row r="2296" spans="22:23">
      <c r="V2296" s="36"/>
      <c r="W2296" s="36"/>
    </row>
    <row r="2297" spans="22:23">
      <c r="V2297" s="36"/>
      <c r="W2297" s="36"/>
    </row>
    <row r="2298" spans="22:23">
      <c r="V2298" s="36"/>
      <c r="W2298" s="36"/>
    </row>
    <row r="2299" spans="22:23">
      <c r="V2299" s="36"/>
      <c r="W2299" s="36"/>
    </row>
    <row r="2300" spans="22:23">
      <c r="V2300" s="36"/>
      <c r="W2300" s="36"/>
    </row>
    <row r="2301" spans="22:23">
      <c r="V2301" s="36"/>
      <c r="W2301" s="36"/>
    </row>
    <row r="2302" spans="22:23">
      <c r="V2302" s="36"/>
      <c r="W2302" s="36"/>
    </row>
    <row r="2303" spans="22:23">
      <c r="V2303" s="36"/>
      <c r="W2303" s="36"/>
    </row>
    <row r="2304" spans="22:23">
      <c r="V2304" s="36"/>
      <c r="W2304" s="36"/>
    </row>
    <row r="2305" spans="22:23">
      <c r="V2305" s="36"/>
      <c r="W2305" s="36"/>
    </row>
    <row r="2306" spans="22:23">
      <c r="V2306" s="36"/>
      <c r="W2306" s="36"/>
    </row>
    <row r="2307" spans="22:23">
      <c r="V2307" s="36"/>
      <c r="W2307" s="36"/>
    </row>
    <row r="2308" spans="22:23">
      <c r="V2308" s="36"/>
      <c r="W2308" s="36"/>
    </row>
    <row r="2309" spans="22:23">
      <c r="V2309" s="36"/>
      <c r="W2309" s="36"/>
    </row>
    <row r="2310" spans="22:23">
      <c r="V2310" s="36"/>
      <c r="W2310" s="36"/>
    </row>
    <row r="2311" spans="22:23">
      <c r="V2311" s="36"/>
      <c r="W2311" s="36"/>
    </row>
    <row r="2312" spans="22:23">
      <c r="V2312" s="36"/>
      <c r="W2312" s="36"/>
    </row>
    <row r="2313" spans="22:23">
      <c r="V2313" s="36"/>
      <c r="W2313" s="36"/>
    </row>
    <row r="2314" spans="22:23">
      <c r="V2314" s="36"/>
      <c r="W2314" s="36"/>
    </row>
    <row r="2315" spans="22:23">
      <c r="V2315" s="36"/>
      <c r="W2315" s="36"/>
    </row>
    <row r="2316" spans="22:23">
      <c r="V2316" s="36"/>
      <c r="W2316" s="36"/>
    </row>
    <row r="2317" spans="22:23">
      <c r="V2317" s="36"/>
      <c r="W2317" s="36"/>
    </row>
    <row r="2318" spans="22:23">
      <c r="V2318" s="36"/>
      <c r="W2318" s="36"/>
    </row>
    <row r="2319" spans="22:23">
      <c r="V2319" s="36"/>
      <c r="W2319" s="36"/>
    </row>
    <row r="2320" spans="22:23">
      <c r="V2320" s="36"/>
      <c r="W2320" s="36"/>
    </row>
    <row r="2321" spans="22:23">
      <c r="V2321" s="36"/>
      <c r="W2321" s="36"/>
    </row>
    <row r="2322" spans="22:23">
      <c r="V2322" s="36"/>
      <c r="W2322" s="36"/>
    </row>
    <row r="2323" spans="22:23">
      <c r="V2323" s="36"/>
      <c r="W2323" s="36"/>
    </row>
    <row r="2324" spans="22:23">
      <c r="V2324" s="36"/>
      <c r="W2324" s="36"/>
    </row>
    <row r="2325" spans="22:23">
      <c r="V2325" s="36"/>
      <c r="W2325" s="36"/>
    </row>
    <row r="2326" spans="22:23">
      <c r="V2326" s="36"/>
      <c r="W2326" s="36"/>
    </row>
    <row r="2327" spans="22:23">
      <c r="V2327" s="36"/>
      <c r="W2327" s="36"/>
    </row>
    <row r="2328" spans="22:23">
      <c r="V2328" s="36"/>
      <c r="W2328" s="36"/>
    </row>
    <row r="2329" spans="22:23">
      <c r="V2329" s="36"/>
      <c r="W2329" s="36"/>
    </row>
    <row r="2330" spans="22:23">
      <c r="V2330" s="36"/>
      <c r="W2330" s="36"/>
    </row>
    <row r="2331" spans="22:23">
      <c r="V2331" s="36"/>
      <c r="W2331" s="36"/>
    </row>
    <row r="2332" spans="22:23">
      <c r="V2332" s="36"/>
      <c r="W2332" s="36"/>
    </row>
    <row r="2333" spans="22:23">
      <c r="V2333" s="36"/>
      <c r="W2333" s="36"/>
    </row>
    <row r="2334" spans="22:23">
      <c r="V2334" s="36"/>
      <c r="W2334" s="36"/>
    </row>
    <row r="2335" spans="22:23">
      <c r="V2335" s="36"/>
      <c r="W2335" s="36"/>
    </row>
    <row r="2336" spans="22:23">
      <c r="V2336" s="36"/>
      <c r="W2336" s="36"/>
    </row>
    <row r="2337" spans="22:23">
      <c r="V2337" s="36"/>
      <c r="W2337" s="36"/>
    </row>
    <row r="2338" spans="22:23">
      <c r="V2338" s="36"/>
      <c r="W2338" s="36"/>
    </row>
    <row r="2339" spans="22:23">
      <c r="V2339" s="36"/>
      <c r="W2339" s="36"/>
    </row>
    <row r="2340" spans="22:23">
      <c r="V2340" s="36"/>
      <c r="W2340" s="36"/>
    </row>
    <row r="2341" spans="22:23">
      <c r="V2341" s="36"/>
      <c r="W2341" s="36"/>
    </row>
    <row r="2342" spans="22:23">
      <c r="V2342" s="36"/>
      <c r="W2342" s="36"/>
    </row>
    <row r="2343" spans="22:23">
      <c r="V2343" s="36"/>
      <c r="W2343" s="36"/>
    </row>
    <row r="2344" spans="22:23">
      <c r="V2344" s="36"/>
      <c r="W2344" s="36"/>
    </row>
    <row r="2345" spans="22:23">
      <c r="V2345" s="36"/>
      <c r="W2345" s="36"/>
    </row>
    <row r="2346" spans="22:23">
      <c r="V2346" s="36"/>
      <c r="W2346" s="36"/>
    </row>
    <row r="2347" spans="22:23">
      <c r="V2347" s="36"/>
      <c r="W2347" s="36"/>
    </row>
    <row r="2348" spans="22:23">
      <c r="V2348" s="36"/>
      <c r="W2348" s="36"/>
    </row>
    <row r="2349" spans="22:23">
      <c r="V2349" s="36"/>
      <c r="W2349" s="36"/>
    </row>
    <row r="2350" spans="22:23">
      <c r="V2350" s="36"/>
      <c r="W2350" s="36"/>
    </row>
    <row r="2351" spans="22:23">
      <c r="V2351" s="36"/>
      <c r="W2351" s="36"/>
    </row>
    <row r="2352" spans="22:23">
      <c r="V2352" s="36"/>
      <c r="W2352" s="36"/>
    </row>
    <row r="2353" spans="22:23">
      <c r="V2353" s="36"/>
      <c r="W2353" s="36"/>
    </row>
    <row r="2354" spans="22:23">
      <c r="V2354" s="36"/>
      <c r="W2354" s="36"/>
    </row>
    <row r="2355" spans="22:23">
      <c r="V2355" s="36"/>
      <c r="W2355" s="36"/>
    </row>
    <row r="2356" spans="22:23">
      <c r="V2356" s="36"/>
      <c r="W2356" s="36"/>
    </row>
    <row r="2357" spans="22:23">
      <c r="V2357" s="36"/>
      <c r="W2357" s="36"/>
    </row>
    <row r="2358" spans="22:23">
      <c r="V2358" s="36"/>
      <c r="W2358" s="36"/>
    </row>
    <row r="2359" spans="22:23">
      <c r="V2359" s="36"/>
      <c r="W2359" s="36"/>
    </row>
    <row r="2360" spans="22:23">
      <c r="V2360" s="36"/>
      <c r="W2360" s="36"/>
    </row>
    <row r="2361" spans="22:23">
      <c r="V2361" s="36"/>
      <c r="W2361" s="36"/>
    </row>
    <row r="2362" spans="22:23">
      <c r="V2362" s="36"/>
      <c r="W2362" s="36"/>
    </row>
    <row r="2363" spans="22:23">
      <c r="V2363" s="36"/>
      <c r="W2363" s="36"/>
    </row>
    <row r="2364" spans="22:23">
      <c r="V2364" s="36"/>
      <c r="W2364" s="36"/>
    </row>
    <row r="2365" spans="22:23">
      <c r="V2365" s="36"/>
      <c r="W2365" s="36"/>
    </row>
    <row r="2366" spans="22:23">
      <c r="V2366" s="36"/>
      <c r="W2366" s="36"/>
    </row>
    <row r="2367" spans="22:23">
      <c r="V2367" s="36"/>
      <c r="W2367" s="36"/>
    </row>
    <row r="2368" spans="22:23">
      <c r="V2368" s="36"/>
      <c r="W2368" s="36"/>
    </row>
    <row r="2369" spans="22:23">
      <c r="V2369" s="36"/>
      <c r="W2369" s="36"/>
    </row>
    <row r="2370" spans="22:23">
      <c r="V2370" s="36"/>
      <c r="W2370" s="36"/>
    </row>
    <row r="2371" spans="22:23">
      <c r="V2371" s="36"/>
      <c r="W2371" s="36"/>
    </row>
    <row r="2372" spans="22:23">
      <c r="V2372" s="36"/>
      <c r="W2372" s="36"/>
    </row>
    <row r="2373" spans="22:23">
      <c r="V2373" s="36"/>
      <c r="W2373" s="36"/>
    </row>
    <row r="2374" spans="22:23">
      <c r="V2374" s="36"/>
      <c r="W2374" s="36"/>
    </row>
    <row r="2375" spans="22:23">
      <c r="V2375" s="36"/>
      <c r="W2375" s="36"/>
    </row>
    <row r="2376" spans="22:23">
      <c r="V2376" s="36"/>
      <c r="W2376" s="36"/>
    </row>
    <row r="2377" spans="22:23">
      <c r="V2377" s="36"/>
      <c r="W2377" s="36"/>
    </row>
    <row r="2378" spans="22:23">
      <c r="V2378" s="36"/>
      <c r="W2378" s="36"/>
    </row>
    <row r="2379" spans="22:23">
      <c r="V2379" s="36"/>
      <c r="W2379" s="36"/>
    </row>
    <row r="2380" spans="22:23">
      <c r="V2380" s="36"/>
      <c r="W2380" s="36"/>
    </row>
    <row r="2381" spans="22:23">
      <c r="V2381" s="36"/>
      <c r="W2381" s="36"/>
    </row>
    <row r="2382" spans="22:23">
      <c r="V2382" s="36"/>
      <c r="W2382" s="36"/>
    </row>
    <row r="2383" spans="22:23">
      <c r="V2383" s="36"/>
      <c r="W2383" s="36"/>
    </row>
    <row r="2384" spans="22:23">
      <c r="V2384" s="36"/>
      <c r="W2384" s="36"/>
    </row>
    <row r="2385" spans="22:23">
      <c r="V2385" s="36"/>
      <c r="W2385" s="36"/>
    </row>
    <row r="2386" spans="22:23">
      <c r="V2386" s="36"/>
      <c r="W2386" s="36"/>
    </row>
    <row r="2387" spans="22:23">
      <c r="V2387" s="36"/>
      <c r="W2387" s="36"/>
    </row>
    <row r="2388" spans="22:23">
      <c r="V2388" s="36"/>
      <c r="W2388" s="36"/>
    </row>
    <row r="2389" spans="22:23">
      <c r="V2389" s="36"/>
      <c r="W2389" s="36"/>
    </row>
    <row r="2390" spans="22:23">
      <c r="V2390" s="36"/>
      <c r="W2390" s="36"/>
    </row>
    <row r="2391" spans="22:23">
      <c r="V2391" s="36"/>
      <c r="W2391" s="36"/>
    </row>
    <row r="2392" spans="22:23">
      <c r="V2392" s="36"/>
      <c r="W2392" s="36"/>
    </row>
    <row r="2393" spans="22:23">
      <c r="V2393" s="36"/>
      <c r="W2393" s="36"/>
    </row>
    <row r="2394" spans="22:23">
      <c r="V2394" s="36"/>
      <c r="W2394" s="36"/>
    </row>
    <row r="2395" spans="22:23">
      <c r="V2395" s="36"/>
      <c r="W2395" s="36"/>
    </row>
    <row r="2396" spans="22:23">
      <c r="V2396" s="36"/>
      <c r="W2396" s="36"/>
    </row>
    <row r="2397" spans="22:23">
      <c r="V2397" s="36"/>
      <c r="W2397" s="36"/>
    </row>
    <row r="2398" spans="22:23">
      <c r="V2398" s="36"/>
      <c r="W2398" s="36"/>
    </row>
    <row r="2399" spans="22:23">
      <c r="V2399" s="36"/>
      <c r="W2399" s="36"/>
    </row>
    <row r="2400" spans="22:23">
      <c r="V2400" s="36"/>
      <c r="W2400" s="36"/>
    </row>
    <row r="2401" spans="22:23">
      <c r="V2401" s="36"/>
      <c r="W2401" s="36"/>
    </row>
    <row r="2402" spans="22:23">
      <c r="V2402" s="36"/>
      <c r="W2402" s="36"/>
    </row>
    <row r="2403" spans="22:23">
      <c r="V2403" s="36"/>
      <c r="W2403" s="36"/>
    </row>
    <row r="2404" spans="22:23">
      <c r="V2404" s="36"/>
      <c r="W2404" s="36"/>
    </row>
    <row r="2405" spans="22:23">
      <c r="V2405" s="36"/>
      <c r="W2405" s="36"/>
    </row>
    <row r="2406" spans="22:23">
      <c r="V2406" s="36"/>
      <c r="W2406" s="36"/>
    </row>
    <row r="2407" spans="22:23">
      <c r="V2407" s="36"/>
      <c r="W2407" s="36"/>
    </row>
    <row r="2408" spans="22:23">
      <c r="V2408" s="36"/>
      <c r="W2408" s="36"/>
    </row>
    <row r="2409" spans="22:23">
      <c r="V2409" s="36"/>
      <c r="W2409" s="36"/>
    </row>
    <row r="2410" spans="22:23">
      <c r="V2410" s="36"/>
      <c r="W2410" s="36"/>
    </row>
    <row r="2411" spans="22:23">
      <c r="V2411" s="36"/>
      <c r="W2411" s="36"/>
    </row>
    <row r="2412" spans="22:23">
      <c r="V2412" s="36"/>
      <c r="W2412" s="36"/>
    </row>
    <row r="2413" spans="22:23">
      <c r="V2413" s="36"/>
      <c r="W2413" s="36"/>
    </row>
    <row r="2414" spans="22:23">
      <c r="V2414" s="36"/>
      <c r="W2414" s="36"/>
    </row>
    <row r="2415" spans="22:23">
      <c r="V2415" s="36"/>
      <c r="W2415" s="36"/>
    </row>
    <row r="2416" spans="22:23">
      <c r="V2416" s="36"/>
      <c r="W2416" s="36"/>
    </row>
    <row r="2417" spans="22:23">
      <c r="V2417" s="36"/>
      <c r="W2417" s="36"/>
    </row>
    <row r="2418" spans="22:23">
      <c r="V2418" s="36"/>
      <c r="W2418" s="36"/>
    </row>
    <row r="2419" spans="22:23">
      <c r="V2419" s="36"/>
      <c r="W2419" s="36"/>
    </row>
    <row r="2420" spans="22:23">
      <c r="V2420" s="36"/>
      <c r="W2420" s="36"/>
    </row>
    <row r="2421" spans="22:23">
      <c r="V2421" s="36"/>
      <c r="W2421" s="36"/>
    </row>
    <row r="2422" spans="22:23">
      <c r="V2422" s="36"/>
      <c r="W2422" s="36"/>
    </row>
    <row r="2423" spans="22:23">
      <c r="V2423" s="36"/>
      <c r="W2423" s="36"/>
    </row>
    <row r="2424" spans="22:23">
      <c r="V2424" s="36"/>
      <c r="W2424" s="36"/>
    </row>
    <row r="2425" spans="22:23">
      <c r="V2425" s="36"/>
      <c r="W2425" s="36"/>
    </row>
    <row r="2426" spans="22:23">
      <c r="V2426" s="36"/>
      <c r="W2426" s="36"/>
    </row>
    <row r="2427" spans="22:23">
      <c r="V2427" s="36"/>
      <c r="W2427" s="36"/>
    </row>
    <row r="2428" spans="22:23">
      <c r="V2428" s="36"/>
      <c r="W2428" s="36"/>
    </row>
    <row r="2429" spans="22:23">
      <c r="V2429" s="36"/>
      <c r="W2429" s="36"/>
    </row>
    <row r="2430" spans="22:23">
      <c r="V2430" s="36"/>
      <c r="W2430" s="36"/>
    </row>
    <row r="2431" spans="22:23">
      <c r="V2431" s="36"/>
      <c r="W2431" s="36"/>
    </row>
    <row r="2432" spans="22:23">
      <c r="V2432" s="36"/>
      <c r="W2432" s="36"/>
    </row>
    <row r="2433" spans="22:23">
      <c r="V2433" s="36"/>
      <c r="W2433" s="36"/>
    </row>
    <row r="2434" spans="22:23">
      <c r="V2434" s="36"/>
      <c r="W2434" s="36"/>
    </row>
    <row r="2435" spans="22:23">
      <c r="V2435" s="36"/>
      <c r="W2435" s="36"/>
    </row>
    <row r="2436" spans="22:23">
      <c r="V2436" s="36"/>
      <c r="W2436" s="36"/>
    </row>
    <row r="2437" spans="22:23">
      <c r="V2437" s="36"/>
      <c r="W2437" s="36"/>
    </row>
    <row r="2438" spans="22:23">
      <c r="V2438" s="36"/>
      <c r="W2438" s="36"/>
    </row>
    <row r="2439" spans="22:23">
      <c r="V2439" s="36"/>
      <c r="W2439" s="36"/>
    </row>
    <row r="2440" spans="22:23">
      <c r="V2440" s="36"/>
      <c r="W2440" s="36"/>
    </row>
    <row r="2441" spans="22:23">
      <c r="V2441" s="36"/>
      <c r="W2441" s="36"/>
    </row>
    <row r="2442" spans="22:23">
      <c r="V2442" s="36"/>
      <c r="W2442" s="36"/>
    </row>
    <row r="2443" spans="22:23">
      <c r="V2443" s="36"/>
      <c r="W2443" s="36"/>
    </row>
    <row r="2444" spans="22:23">
      <c r="V2444" s="36"/>
      <c r="W2444" s="36"/>
    </row>
    <row r="2445" spans="22:23">
      <c r="V2445" s="36"/>
      <c r="W2445" s="36"/>
    </row>
    <row r="2446" spans="22:23">
      <c r="V2446" s="36"/>
      <c r="W2446" s="36"/>
    </row>
    <row r="2447" spans="22:23">
      <c r="V2447" s="36"/>
      <c r="W2447" s="36"/>
    </row>
    <row r="2448" spans="22:23">
      <c r="V2448" s="36"/>
      <c r="W2448" s="36"/>
    </row>
    <row r="2449" spans="22:23">
      <c r="V2449" s="36"/>
      <c r="W2449" s="36"/>
    </row>
    <row r="2450" spans="22:23">
      <c r="V2450" s="36"/>
      <c r="W2450" s="36"/>
    </row>
    <row r="2451" spans="22:23">
      <c r="V2451" s="36"/>
      <c r="W2451" s="36"/>
    </row>
    <row r="2452" spans="22:23">
      <c r="V2452" s="36"/>
      <c r="W2452" s="36"/>
    </row>
    <row r="2453" spans="22:23">
      <c r="V2453" s="36"/>
      <c r="W2453" s="36"/>
    </row>
    <row r="2454" spans="22:23">
      <c r="V2454" s="36"/>
      <c r="W2454" s="36"/>
    </row>
    <row r="2455" spans="22:23">
      <c r="V2455" s="36"/>
      <c r="W2455" s="36"/>
    </row>
    <row r="2456" spans="22:23">
      <c r="V2456" s="36"/>
      <c r="W2456" s="36"/>
    </row>
    <row r="2457" spans="22:23">
      <c r="V2457" s="36"/>
      <c r="W2457" s="36"/>
    </row>
    <row r="2458" spans="22:23">
      <c r="V2458" s="36"/>
      <c r="W2458" s="36"/>
    </row>
    <row r="2459" spans="22:23">
      <c r="V2459" s="36"/>
      <c r="W2459" s="36"/>
    </row>
    <row r="2460" spans="22:23">
      <c r="V2460" s="36"/>
      <c r="W2460" s="36"/>
    </row>
    <row r="2461" spans="22:23">
      <c r="V2461" s="36"/>
      <c r="W2461" s="36"/>
    </row>
    <row r="2462" spans="22:23">
      <c r="V2462" s="36"/>
      <c r="W2462" s="36"/>
    </row>
    <row r="2463" spans="22:23">
      <c r="V2463" s="36"/>
      <c r="W2463" s="36"/>
    </row>
    <row r="2464" spans="22:23">
      <c r="V2464" s="36"/>
      <c r="W2464" s="36"/>
    </row>
    <row r="2465" spans="22:23">
      <c r="V2465" s="36"/>
      <c r="W2465" s="36"/>
    </row>
    <row r="2466" spans="22:23">
      <c r="V2466" s="36"/>
      <c r="W2466" s="36"/>
    </row>
    <row r="2467" spans="22:23">
      <c r="V2467" s="36"/>
      <c r="W2467" s="36"/>
    </row>
    <row r="2468" spans="22:23">
      <c r="V2468" s="36"/>
      <c r="W2468" s="36"/>
    </row>
    <row r="2469" spans="22:23">
      <c r="V2469" s="36"/>
      <c r="W2469" s="36"/>
    </row>
    <row r="2470" spans="22:23">
      <c r="V2470" s="36"/>
      <c r="W2470" s="36"/>
    </row>
    <row r="2471" spans="22:23">
      <c r="V2471" s="36"/>
      <c r="W2471" s="36"/>
    </row>
    <row r="2472" spans="22:23">
      <c r="V2472" s="36"/>
      <c r="W2472" s="36"/>
    </row>
    <row r="2473" spans="22:23">
      <c r="V2473" s="36"/>
      <c r="W2473" s="36"/>
    </row>
    <row r="2474" spans="22:23">
      <c r="V2474" s="36"/>
      <c r="W2474" s="36"/>
    </row>
    <row r="2475" spans="22:23">
      <c r="V2475" s="36"/>
      <c r="W2475" s="36"/>
    </row>
    <row r="2476" spans="22:23">
      <c r="V2476" s="36"/>
      <c r="W2476" s="36"/>
    </row>
    <row r="2477" spans="22:23">
      <c r="V2477" s="36"/>
      <c r="W2477" s="36"/>
    </row>
    <row r="2478" spans="22:23">
      <c r="V2478" s="36"/>
      <c r="W2478" s="36"/>
    </row>
    <row r="2479" spans="22:23">
      <c r="V2479" s="36"/>
      <c r="W2479" s="36"/>
    </row>
    <row r="2480" spans="22:23">
      <c r="V2480" s="36"/>
      <c r="W2480" s="36"/>
    </row>
    <row r="2481" spans="22:23">
      <c r="V2481" s="36"/>
      <c r="W2481" s="36"/>
    </row>
    <row r="2482" spans="22:23">
      <c r="V2482" s="36"/>
      <c r="W2482" s="36"/>
    </row>
    <row r="2483" spans="22:23">
      <c r="V2483" s="36"/>
      <c r="W2483" s="36"/>
    </row>
    <row r="2484" spans="22:23">
      <c r="V2484" s="36"/>
      <c r="W2484" s="36"/>
    </row>
    <row r="2485" spans="22:23">
      <c r="V2485" s="36"/>
      <c r="W2485" s="36"/>
    </row>
    <row r="2486" spans="22:23">
      <c r="V2486" s="36"/>
      <c r="W2486" s="36"/>
    </row>
    <row r="2487" spans="22:23">
      <c r="V2487" s="36"/>
      <c r="W2487" s="36"/>
    </row>
    <row r="2488" spans="22:23">
      <c r="V2488" s="36"/>
      <c r="W2488" s="36"/>
    </row>
    <row r="2489" spans="22:23">
      <c r="V2489" s="36"/>
      <c r="W2489" s="36"/>
    </row>
    <row r="2490" spans="22:23">
      <c r="V2490" s="36"/>
      <c r="W2490" s="36"/>
    </row>
    <row r="2491" spans="22:23">
      <c r="V2491" s="36"/>
      <c r="W2491" s="36"/>
    </row>
    <row r="2492" spans="22:23">
      <c r="V2492" s="36"/>
      <c r="W2492" s="36"/>
    </row>
    <row r="2493" spans="22:23">
      <c r="V2493" s="36"/>
      <c r="W2493" s="36"/>
    </row>
    <row r="2494" spans="22:23">
      <c r="V2494" s="36"/>
      <c r="W2494" s="36"/>
    </row>
    <row r="2495" spans="22:23">
      <c r="V2495" s="36"/>
      <c r="W2495" s="36"/>
    </row>
    <row r="2496" spans="22:23">
      <c r="V2496" s="36"/>
      <c r="W2496" s="36"/>
    </row>
    <row r="2497" spans="22:23">
      <c r="V2497" s="36"/>
      <c r="W2497" s="36"/>
    </row>
    <row r="2498" spans="22:23">
      <c r="V2498" s="36"/>
      <c r="W2498" s="36"/>
    </row>
    <row r="2499" spans="22:23">
      <c r="V2499" s="36"/>
      <c r="W2499" s="36"/>
    </row>
    <row r="2500" spans="22:23">
      <c r="V2500" s="36"/>
      <c r="W2500" s="36"/>
    </row>
    <row r="2501" spans="22:23">
      <c r="V2501" s="36"/>
      <c r="W2501" s="36"/>
    </row>
    <row r="2502" spans="22:23">
      <c r="V2502" s="36"/>
      <c r="W2502" s="36"/>
    </row>
    <row r="2503" spans="22:23">
      <c r="V2503" s="36"/>
      <c r="W2503" s="36"/>
    </row>
    <row r="2504" spans="22:23">
      <c r="V2504" s="36"/>
      <c r="W2504" s="36"/>
    </row>
    <row r="2505" spans="22:23">
      <c r="V2505" s="36"/>
      <c r="W2505" s="36"/>
    </row>
    <row r="2506" spans="22:23">
      <c r="V2506" s="36"/>
      <c r="W2506" s="36"/>
    </row>
    <row r="2507" spans="22:23">
      <c r="V2507" s="36"/>
      <c r="W2507" s="36"/>
    </row>
    <row r="2508" spans="22:23">
      <c r="V2508" s="36"/>
      <c r="W2508" s="36"/>
    </row>
    <row r="2509" spans="22:23">
      <c r="V2509" s="36"/>
      <c r="W2509" s="36"/>
    </row>
    <row r="2510" spans="22:23">
      <c r="V2510" s="36"/>
      <c r="W2510" s="36"/>
    </row>
    <row r="2511" spans="22:23">
      <c r="V2511" s="36"/>
      <c r="W2511" s="36"/>
    </row>
    <row r="2512" spans="22:23">
      <c r="V2512" s="36"/>
      <c r="W2512" s="36"/>
    </row>
    <row r="2513" spans="22:23">
      <c r="V2513" s="36"/>
      <c r="W2513" s="36"/>
    </row>
    <row r="2514" spans="22:23">
      <c r="V2514" s="36"/>
      <c r="W2514" s="36"/>
    </row>
    <row r="2515" spans="22:23">
      <c r="V2515" s="36"/>
      <c r="W2515" s="36"/>
    </row>
    <row r="2516" spans="22:23">
      <c r="V2516" s="36"/>
      <c r="W2516" s="36"/>
    </row>
    <row r="2517" spans="22:23">
      <c r="V2517" s="36"/>
      <c r="W2517" s="36"/>
    </row>
    <row r="2518" spans="22:23">
      <c r="V2518" s="36"/>
      <c r="W2518" s="36"/>
    </row>
    <row r="2519" spans="22:23">
      <c r="V2519" s="36"/>
      <c r="W2519" s="36"/>
    </row>
    <row r="2520" spans="22:23">
      <c r="V2520" s="36"/>
      <c r="W2520" s="36"/>
    </row>
    <row r="2521" spans="22:23">
      <c r="V2521" s="36"/>
      <c r="W2521" s="36"/>
    </row>
    <row r="2522" spans="22:23">
      <c r="V2522" s="36"/>
      <c r="W2522" s="36"/>
    </row>
    <row r="2523" spans="22:23">
      <c r="V2523" s="36"/>
      <c r="W2523" s="36"/>
    </row>
    <row r="2524" spans="22:23">
      <c r="V2524" s="36"/>
      <c r="W2524" s="36"/>
    </row>
    <row r="2525" spans="22:23">
      <c r="V2525" s="36"/>
      <c r="W2525" s="36"/>
    </row>
    <row r="2526" spans="22:23">
      <c r="V2526" s="36"/>
      <c r="W2526" s="36"/>
    </row>
    <row r="2527" spans="22:23">
      <c r="V2527" s="36"/>
      <c r="W2527" s="36"/>
    </row>
    <row r="2528" spans="22:23">
      <c r="V2528" s="36"/>
      <c r="W2528" s="36"/>
    </row>
    <row r="2529" spans="22:23">
      <c r="V2529" s="36"/>
      <c r="W2529" s="36"/>
    </row>
    <row r="2530" spans="22:23">
      <c r="V2530" s="36"/>
      <c r="W2530" s="36"/>
    </row>
    <row r="2531" spans="22:23">
      <c r="V2531" s="36"/>
      <c r="W2531" s="36"/>
    </row>
    <row r="2532" spans="22:23">
      <c r="V2532" s="36"/>
      <c r="W2532" s="36"/>
    </row>
    <row r="2533" spans="22:23">
      <c r="V2533" s="36"/>
      <c r="W2533" s="36"/>
    </row>
    <row r="2534" spans="22:23">
      <c r="V2534" s="36"/>
      <c r="W2534" s="36"/>
    </row>
    <row r="2535" spans="22:23">
      <c r="V2535" s="36"/>
      <c r="W2535" s="36"/>
    </row>
    <row r="2536" spans="22:23">
      <c r="V2536" s="36"/>
      <c r="W2536" s="36"/>
    </row>
    <row r="2537" spans="22:23">
      <c r="V2537" s="36"/>
      <c r="W2537" s="36"/>
    </row>
    <row r="2538" spans="22:23">
      <c r="V2538" s="36"/>
      <c r="W2538" s="36"/>
    </row>
    <row r="2539" spans="22:23">
      <c r="V2539" s="36"/>
      <c r="W2539" s="36"/>
    </row>
    <row r="2540" spans="22:23">
      <c r="V2540" s="36"/>
      <c r="W2540" s="36"/>
    </row>
    <row r="2541" spans="22:23">
      <c r="V2541" s="36"/>
      <c r="W2541" s="36"/>
    </row>
    <row r="2542" spans="22:23">
      <c r="V2542" s="36"/>
      <c r="W2542" s="36"/>
    </row>
    <row r="2543" spans="22:23">
      <c r="V2543" s="36"/>
      <c r="W2543" s="36"/>
    </row>
    <row r="2544" spans="22:23">
      <c r="V2544" s="36"/>
      <c r="W2544" s="36"/>
    </row>
    <row r="2545" spans="22:23">
      <c r="V2545" s="36"/>
      <c r="W2545" s="36"/>
    </row>
    <row r="2546" spans="22:23">
      <c r="V2546" s="36"/>
      <c r="W2546" s="36"/>
    </row>
    <row r="2547" spans="22:23">
      <c r="V2547" s="36"/>
      <c r="W2547" s="36"/>
    </row>
    <row r="2548" spans="22:23">
      <c r="V2548" s="36"/>
      <c r="W2548" s="36"/>
    </row>
    <row r="2549" spans="22:23">
      <c r="V2549" s="36"/>
      <c r="W2549" s="36"/>
    </row>
    <row r="2550" spans="22:23">
      <c r="V2550" s="36"/>
      <c r="W2550" s="36"/>
    </row>
    <row r="2551" spans="22:23">
      <c r="V2551" s="36"/>
      <c r="W2551" s="36"/>
    </row>
    <row r="2552" spans="22:23">
      <c r="V2552" s="36"/>
      <c r="W2552" s="36"/>
    </row>
    <row r="2553" spans="22:23">
      <c r="V2553" s="36"/>
      <c r="W2553" s="36"/>
    </row>
    <row r="2554" spans="22:23">
      <c r="V2554" s="36"/>
      <c r="W2554" s="36"/>
    </row>
    <row r="2555" spans="22:23">
      <c r="V2555" s="36"/>
      <c r="W2555" s="36"/>
    </row>
    <row r="2556" spans="22:23">
      <c r="V2556" s="36"/>
      <c r="W2556" s="36"/>
    </row>
    <row r="2557" spans="22:23">
      <c r="V2557" s="36"/>
      <c r="W2557" s="36"/>
    </row>
    <row r="2558" spans="22:23">
      <c r="V2558" s="36"/>
      <c r="W2558" s="36"/>
    </row>
    <row r="2559" spans="22:23">
      <c r="V2559" s="36"/>
      <c r="W2559" s="36"/>
    </row>
    <row r="2560" spans="22:23">
      <c r="V2560" s="36"/>
      <c r="W2560" s="36"/>
    </row>
    <row r="2561" spans="22:23">
      <c r="V2561" s="36"/>
      <c r="W2561" s="36"/>
    </row>
    <row r="2562" spans="22:23">
      <c r="V2562" s="36"/>
      <c r="W2562" s="36"/>
    </row>
    <row r="2563" spans="22:23">
      <c r="V2563" s="36"/>
      <c r="W2563" s="36"/>
    </row>
    <row r="2564" spans="22:23">
      <c r="V2564" s="36"/>
      <c r="W2564" s="36"/>
    </row>
    <row r="2565" spans="22:23">
      <c r="V2565" s="36"/>
      <c r="W2565" s="36"/>
    </row>
    <row r="2566" spans="22:23">
      <c r="V2566" s="36"/>
      <c r="W2566" s="36"/>
    </row>
    <row r="2567" spans="22:23">
      <c r="V2567" s="36"/>
      <c r="W2567" s="36"/>
    </row>
    <row r="2568" spans="22:23">
      <c r="V2568" s="36"/>
      <c r="W2568" s="36"/>
    </row>
    <row r="2569" spans="22:23">
      <c r="V2569" s="36"/>
      <c r="W2569" s="36"/>
    </row>
    <row r="2570" spans="22:23">
      <c r="V2570" s="36"/>
      <c r="W2570" s="36"/>
    </row>
    <row r="2571" spans="22:23">
      <c r="V2571" s="36"/>
      <c r="W2571" s="36"/>
    </row>
    <row r="2572" spans="22:23">
      <c r="V2572" s="36"/>
      <c r="W2572" s="36"/>
    </row>
    <row r="2573" spans="22:23">
      <c r="V2573" s="36"/>
      <c r="W2573" s="36"/>
    </row>
    <row r="2574" spans="22:23">
      <c r="V2574" s="36"/>
      <c r="W2574" s="36"/>
    </row>
    <row r="2575" spans="22:23">
      <c r="V2575" s="36"/>
      <c r="W2575" s="36"/>
    </row>
    <row r="2576" spans="22:23">
      <c r="V2576" s="36"/>
      <c r="W2576" s="36"/>
    </row>
    <row r="2577" spans="22:23">
      <c r="V2577" s="36"/>
      <c r="W2577" s="36"/>
    </row>
    <row r="2578" spans="22:23">
      <c r="V2578" s="36"/>
      <c r="W2578" s="36"/>
    </row>
    <row r="2579" spans="22:23">
      <c r="V2579" s="36"/>
      <c r="W2579" s="36"/>
    </row>
    <row r="2580" spans="22:23">
      <c r="V2580" s="36"/>
      <c r="W2580" s="36"/>
    </row>
    <row r="2581" spans="22:23">
      <c r="V2581" s="36"/>
      <c r="W2581" s="36"/>
    </row>
    <row r="2582" spans="22:23">
      <c r="V2582" s="36"/>
      <c r="W2582" s="36"/>
    </row>
    <row r="2583" spans="22:23">
      <c r="V2583" s="36"/>
      <c r="W2583" s="36"/>
    </row>
    <row r="2584" spans="22:23">
      <c r="V2584" s="36"/>
      <c r="W2584" s="36"/>
    </row>
    <row r="2585" spans="22:23">
      <c r="V2585" s="36"/>
      <c r="W2585" s="36"/>
    </row>
    <row r="2586" spans="22:23">
      <c r="V2586" s="36"/>
      <c r="W2586" s="36"/>
    </row>
    <row r="2587" spans="22:23">
      <c r="V2587" s="36"/>
      <c r="W2587" s="36"/>
    </row>
    <row r="2588" spans="22:23">
      <c r="V2588" s="36"/>
      <c r="W2588" s="36"/>
    </row>
    <row r="2589" spans="22:23">
      <c r="V2589" s="36"/>
      <c r="W2589" s="36"/>
    </row>
    <row r="2590" spans="22:23">
      <c r="V2590" s="36"/>
      <c r="W2590" s="36"/>
    </row>
    <row r="2591" spans="22:23">
      <c r="V2591" s="36"/>
      <c r="W2591" s="36"/>
    </row>
    <row r="2592" spans="22:23">
      <c r="V2592" s="36"/>
      <c r="W2592" s="36"/>
    </row>
    <row r="2593" spans="22:23">
      <c r="V2593" s="36"/>
      <c r="W2593" s="36"/>
    </row>
    <row r="2594" spans="22:23">
      <c r="V2594" s="36"/>
      <c r="W2594" s="36"/>
    </row>
    <row r="2595" spans="22:23">
      <c r="V2595" s="36"/>
      <c r="W2595" s="36"/>
    </row>
    <row r="2596" spans="22:23">
      <c r="V2596" s="36"/>
      <c r="W2596" s="36"/>
    </row>
    <row r="2597" spans="22:23">
      <c r="V2597" s="36"/>
      <c r="W2597" s="36"/>
    </row>
    <row r="2598" spans="22:23">
      <c r="V2598" s="36"/>
      <c r="W2598" s="36"/>
    </row>
    <row r="2599" spans="22:23">
      <c r="V2599" s="36"/>
      <c r="W2599" s="36"/>
    </row>
    <row r="2600" spans="22:23">
      <c r="V2600" s="36"/>
      <c r="W2600" s="36"/>
    </row>
    <row r="2601" spans="22:23">
      <c r="V2601" s="36"/>
      <c r="W2601" s="36"/>
    </row>
    <row r="2602" spans="22:23">
      <c r="V2602" s="36"/>
      <c r="W2602" s="36"/>
    </row>
    <row r="2603" spans="22:23">
      <c r="V2603" s="36"/>
      <c r="W2603" s="36"/>
    </row>
    <row r="2604" spans="22:23">
      <c r="V2604" s="36"/>
      <c r="W2604" s="36"/>
    </row>
    <row r="2605" spans="22:23">
      <c r="V2605" s="36"/>
      <c r="W2605" s="36"/>
    </row>
    <row r="2606" spans="22:23">
      <c r="V2606" s="36"/>
      <c r="W2606" s="36"/>
    </row>
    <row r="2607" spans="22:23">
      <c r="V2607" s="36"/>
      <c r="W2607" s="36"/>
    </row>
    <row r="2608" spans="22:23">
      <c r="V2608" s="36"/>
      <c r="W2608" s="36"/>
    </row>
    <row r="2609" spans="22:23">
      <c r="V2609" s="36"/>
      <c r="W2609" s="36"/>
    </row>
    <row r="2610" spans="22:23">
      <c r="V2610" s="36"/>
      <c r="W2610" s="36"/>
    </row>
    <row r="2611" spans="22:23">
      <c r="V2611" s="36"/>
      <c r="W2611" s="36"/>
    </row>
    <row r="2612" spans="22:23">
      <c r="V2612" s="36"/>
      <c r="W2612" s="36"/>
    </row>
    <row r="2613" spans="22:23">
      <c r="V2613" s="36"/>
      <c r="W2613" s="36"/>
    </row>
    <row r="2614" spans="22:23">
      <c r="V2614" s="36"/>
      <c r="W2614" s="36"/>
    </row>
    <row r="2615" spans="22:23">
      <c r="V2615" s="36"/>
      <c r="W2615" s="36"/>
    </row>
    <row r="2616" spans="22:23">
      <c r="V2616" s="36"/>
      <c r="W2616" s="36"/>
    </row>
    <row r="2617" spans="22:23">
      <c r="V2617" s="36"/>
      <c r="W2617" s="36"/>
    </row>
    <row r="2618" spans="22:23">
      <c r="V2618" s="36"/>
      <c r="W2618" s="36"/>
    </row>
    <row r="2619" spans="22:23">
      <c r="V2619" s="36"/>
      <c r="W2619" s="36"/>
    </row>
    <row r="2620" spans="22:23">
      <c r="V2620" s="36"/>
      <c r="W2620" s="36"/>
    </row>
    <row r="2621" spans="22:23">
      <c r="V2621" s="36"/>
      <c r="W2621" s="36"/>
    </row>
    <row r="2622" spans="22:23">
      <c r="V2622" s="36"/>
      <c r="W2622" s="36"/>
    </row>
    <row r="2623" spans="22:23">
      <c r="V2623" s="36"/>
      <c r="W2623" s="36"/>
    </row>
    <row r="2624" spans="22:23">
      <c r="V2624" s="36"/>
      <c r="W2624" s="36"/>
    </row>
    <row r="2625" spans="22:23">
      <c r="V2625" s="36"/>
      <c r="W2625" s="36"/>
    </row>
    <row r="2626" spans="22:23">
      <c r="V2626" s="36"/>
      <c r="W2626" s="36"/>
    </row>
    <row r="2627" spans="22:23">
      <c r="V2627" s="36"/>
      <c r="W2627" s="36"/>
    </row>
    <row r="2628" spans="22:23">
      <c r="V2628" s="36"/>
      <c r="W2628" s="36"/>
    </row>
    <row r="2629" spans="22:23">
      <c r="V2629" s="36"/>
      <c r="W2629" s="36"/>
    </row>
    <row r="2630" spans="22:23">
      <c r="V2630" s="36"/>
      <c r="W2630" s="36"/>
    </row>
    <row r="2631" spans="22:23">
      <c r="V2631" s="36"/>
      <c r="W2631" s="36"/>
    </row>
    <row r="2632" spans="22:23">
      <c r="V2632" s="36"/>
      <c r="W2632" s="36"/>
    </row>
    <row r="2633" spans="22:23">
      <c r="V2633" s="36"/>
      <c r="W2633" s="36"/>
    </row>
    <row r="2634" spans="22:23">
      <c r="V2634" s="36"/>
      <c r="W2634" s="36"/>
    </row>
    <row r="2635" spans="22:23">
      <c r="V2635" s="36"/>
      <c r="W2635" s="36"/>
    </row>
    <row r="2636" spans="22:23">
      <c r="V2636" s="36"/>
      <c r="W2636" s="36"/>
    </row>
    <row r="2637" spans="22:23">
      <c r="V2637" s="36"/>
      <c r="W2637" s="36"/>
    </row>
    <row r="2638" spans="22:23">
      <c r="V2638" s="36"/>
      <c r="W2638" s="36"/>
    </row>
    <row r="2639" spans="22:23">
      <c r="V2639" s="36"/>
      <c r="W2639" s="36"/>
    </row>
    <row r="2640" spans="22:23">
      <c r="V2640" s="36"/>
      <c r="W2640" s="36"/>
    </row>
    <row r="2641" spans="22:23">
      <c r="V2641" s="36"/>
      <c r="W2641" s="36"/>
    </row>
    <row r="2642" spans="22:23">
      <c r="V2642" s="36"/>
      <c r="W2642" s="36"/>
    </row>
    <row r="2643" spans="22:23">
      <c r="V2643" s="36"/>
      <c r="W2643" s="36"/>
    </row>
    <row r="2644" spans="22:23">
      <c r="V2644" s="36"/>
      <c r="W2644" s="36"/>
    </row>
    <row r="2645" spans="22:23">
      <c r="V2645" s="36"/>
      <c r="W2645" s="36"/>
    </row>
    <row r="2646" spans="22:23">
      <c r="V2646" s="36"/>
      <c r="W2646" s="36"/>
    </row>
    <row r="2647" spans="22:23">
      <c r="V2647" s="36"/>
      <c r="W2647" s="36"/>
    </row>
    <row r="2648" spans="22:23">
      <c r="V2648" s="36"/>
      <c r="W2648" s="36"/>
    </row>
    <row r="2649" spans="22:23">
      <c r="V2649" s="36"/>
      <c r="W2649" s="36"/>
    </row>
    <row r="2650" spans="22:23">
      <c r="V2650" s="36"/>
      <c r="W2650" s="36"/>
    </row>
    <row r="2651" spans="22:23">
      <c r="V2651" s="36"/>
      <c r="W2651" s="36"/>
    </row>
    <row r="2652" spans="22:23">
      <c r="V2652" s="36"/>
      <c r="W2652" s="36"/>
    </row>
    <row r="2653" spans="22:23">
      <c r="V2653" s="36"/>
      <c r="W2653" s="36"/>
    </row>
    <row r="2654" spans="22:23">
      <c r="V2654" s="36"/>
      <c r="W2654" s="36"/>
    </row>
    <row r="2655" spans="22:23">
      <c r="V2655" s="36"/>
      <c r="W2655" s="36"/>
    </row>
    <row r="2656" spans="22:23">
      <c r="V2656" s="36"/>
      <c r="W2656" s="36"/>
    </row>
    <row r="2657" spans="22:23">
      <c r="V2657" s="36"/>
      <c r="W2657" s="36"/>
    </row>
    <row r="2658" spans="22:23">
      <c r="V2658" s="36"/>
      <c r="W2658" s="36"/>
    </row>
    <row r="2659" spans="22:23">
      <c r="V2659" s="36"/>
      <c r="W2659" s="36"/>
    </row>
    <row r="2660" spans="22:23">
      <c r="V2660" s="36"/>
      <c r="W2660" s="36"/>
    </row>
    <row r="2661" spans="22:23">
      <c r="V2661" s="36"/>
      <c r="W2661" s="36"/>
    </row>
    <row r="2662" spans="22:23">
      <c r="V2662" s="36"/>
      <c r="W2662" s="36"/>
    </row>
    <row r="2663" spans="22:23">
      <c r="V2663" s="36"/>
      <c r="W2663" s="36"/>
    </row>
    <row r="2664" spans="22:23">
      <c r="V2664" s="36"/>
      <c r="W2664" s="36"/>
    </row>
    <row r="2665" spans="22:23">
      <c r="V2665" s="36"/>
      <c r="W2665" s="36"/>
    </row>
    <row r="2666" spans="22:23">
      <c r="V2666" s="36"/>
      <c r="W2666" s="36"/>
    </row>
    <row r="2667" spans="22:23">
      <c r="V2667" s="36"/>
      <c r="W2667" s="36"/>
    </row>
    <row r="2668" spans="22:23">
      <c r="V2668" s="36"/>
      <c r="W2668" s="36"/>
    </row>
    <row r="2669" spans="22:23">
      <c r="V2669" s="36"/>
      <c r="W2669" s="36"/>
    </row>
    <row r="2670" spans="22:23">
      <c r="V2670" s="36"/>
      <c r="W2670" s="36"/>
    </row>
    <row r="2671" spans="22:23">
      <c r="V2671" s="36"/>
      <c r="W2671" s="36"/>
    </row>
    <row r="2672" spans="22:23">
      <c r="V2672" s="36"/>
      <c r="W2672" s="36"/>
    </row>
    <row r="2673" spans="22:23">
      <c r="V2673" s="36"/>
      <c r="W2673" s="36"/>
    </row>
    <row r="2674" spans="22:23">
      <c r="V2674" s="36"/>
      <c r="W2674" s="36"/>
    </row>
    <row r="2675" spans="22:23">
      <c r="V2675" s="36"/>
      <c r="W2675" s="36"/>
    </row>
    <row r="2676" spans="22:23">
      <c r="V2676" s="36"/>
      <c r="W2676" s="36"/>
    </row>
    <row r="2677" spans="22:23">
      <c r="V2677" s="36"/>
      <c r="W2677" s="36"/>
    </row>
    <row r="2678" spans="22:23">
      <c r="V2678" s="36"/>
      <c r="W2678" s="36"/>
    </row>
    <row r="2679" spans="22:23">
      <c r="V2679" s="36"/>
      <c r="W2679" s="36"/>
    </row>
    <row r="2680" spans="22:23">
      <c r="V2680" s="36"/>
      <c r="W2680" s="36"/>
    </row>
    <row r="2681" spans="22:23">
      <c r="V2681" s="36"/>
      <c r="W2681" s="36"/>
    </row>
    <row r="2682" spans="22:23">
      <c r="V2682" s="36"/>
      <c r="W2682" s="36"/>
    </row>
    <row r="2683" spans="22:23">
      <c r="V2683" s="36"/>
      <c r="W2683" s="36"/>
    </row>
    <row r="2684" spans="22:23">
      <c r="V2684" s="36"/>
      <c r="W2684" s="36"/>
    </row>
    <row r="2685" spans="22:23">
      <c r="V2685" s="36"/>
      <c r="W2685" s="36"/>
    </row>
    <row r="2686" spans="22:23">
      <c r="V2686" s="36"/>
      <c r="W2686" s="36"/>
    </row>
    <row r="2687" spans="22:23">
      <c r="V2687" s="36"/>
      <c r="W2687" s="36"/>
    </row>
    <row r="2688" spans="22:23">
      <c r="V2688" s="36"/>
      <c r="W2688" s="36"/>
    </row>
    <row r="2689" spans="22:23">
      <c r="V2689" s="36"/>
      <c r="W2689" s="36"/>
    </row>
    <row r="2690" spans="22:23">
      <c r="V2690" s="36"/>
      <c r="W2690" s="36"/>
    </row>
    <row r="2691" spans="22:23">
      <c r="V2691" s="36"/>
      <c r="W2691" s="36"/>
    </row>
    <row r="2692" spans="22:23">
      <c r="V2692" s="36"/>
      <c r="W2692" s="36"/>
    </row>
    <row r="2693" spans="22:23">
      <c r="V2693" s="36"/>
      <c r="W2693" s="36"/>
    </row>
    <row r="2694" spans="22:23">
      <c r="V2694" s="36"/>
      <c r="W2694" s="36"/>
    </row>
    <row r="2695" spans="22:23">
      <c r="V2695" s="36"/>
      <c r="W2695" s="36"/>
    </row>
    <row r="2696" spans="22:23">
      <c r="V2696" s="36"/>
      <c r="W2696" s="36"/>
    </row>
    <row r="2697" spans="22:23">
      <c r="V2697" s="36"/>
      <c r="W2697" s="36"/>
    </row>
    <row r="2698" spans="22:23">
      <c r="V2698" s="36"/>
      <c r="W2698" s="36"/>
    </row>
    <row r="2699" spans="22:23">
      <c r="V2699" s="36"/>
      <c r="W2699" s="36"/>
    </row>
    <row r="2700" spans="22:23">
      <c r="V2700" s="36"/>
      <c r="W2700" s="36"/>
    </row>
    <row r="2701" spans="22:23">
      <c r="V2701" s="36"/>
      <c r="W2701" s="36"/>
    </row>
    <row r="2702" spans="22:23">
      <c r="V2702" s="36"/>
      <c r="W2702" s="36"/>
    </row>
    <row r="2703" spans="22:23">
      <c r="V2703" s="36"/>
      <c r="W2703" s="36"/>
    </row>
    <row r="2704" spans="22:23">
      <c r="V2704" s="36"/>
      <c r="W2704" s="36"/>
    </row>
    <row r="2705" spans="22:23">
      <c r="V2705" s="36"/>
      <c r="W2705" s="36"/>
    </row>
    <row r="2706" spans="22:23">
      <c r="V2706" s="36"/>
      <c r="W2706" s="36"/>
    </row>
    <row r="2707" spans="22:23">
      <c r="V2707" s="36"/>
      <c r="W2707" s="36"/>
    </row>
    <row r="2708" spans="22:23">
      <c r="V2708" s="36"/>
      <c r="W2708" s="36"/>
    </row>
    <row r="2709" spans="22:23">
      <c r="V2709" s="36"/>
      <c r="W2709" s="36"/>
    </row>
    <row r="2710" spans="22:23">
      <c r="V2710" s="36"/>
      <c r="W2710" s="36"/>
    </row>
    <row r="2711" spans="22:23">
      <c r="V2711" s="36"/>
      <c r="W2711" s="36"/>
    </row>
    <row r="2712" spans="22:23">
      <c r="V2712" s="36"/>
      <c r="W2712" s="36"/>
    </row>
    <row r="2713" spans="22:23">
      <c r="V2713" s="36"/>
      <c r="W2713" s="36"/>
    </row>
    <row r="2714" spans="22:23">
      <c r="V2714" s="36"/>
      <c r="W2714" s="36"/>
    </row>
    <row r="2715" spans="22:23">
      <c r="V2715" s="36"/>
      <c r="W2715" s="36"/>
    </row>
    <row r="2716" spans="22:23">
      <c r="V2716" s="36"/>
      <c r="W2716" s="36"/>
    </row>
    <row r="2717" spans="22:23">
      <c r="V2717" s="36"/>
      <c r="W2717" s="36"/>
    </row>
    <row r="2718" spans="22:23">
      <c r="V2718" s="36"/>
      <c r="W2718" s="36"/>
    </row>
    <row r="2719" spans="22:23">
      <c r="V2719" s="36"/>
      <c r="W2719" s="36"/>
    </row>
    <row r="2720" spans="22:23">
      <c r="V2720" s="36"/>
      <c r="W2720" s="36"/>
    </row>
    <row r="2721" spans="22:23">
      <c r="V2721" s="36"/>
      <c r="W2721" s="36"/>
    </row>
    <row r="2722" spans="22:23">
      <c r="V2722" s="36"/>
      <c r="W2722" s="36"/>
    </row>
    <row r="2723" spans="22:23">
      <c r="V2723" s="36"/>
      <c r="W2723" s="36"/>
    </row>
    <row r="2724" spans="22:23">
      <c r="V2724" s="36"/>
      <c r="W2724" s="36"/>
    </row>
    <row r="2725" spans="22:23">
      <c r="V2725" s="36"/>
      <c r="W2725" s="36"/>
    </row>
    <row r="2726" spans="22:23">
      <c r="V2726" s="36"/>
      <c r="W2726" s="36"/>
    </row>
    <row r="2727" spans="22:23">
      <c r="V2727" s="36"/>
      <c r="W2727" s="36"/>
    </row>
    <row r="2728" spans="22:23">
      <c r="V2728" s="36"/>
      <c r="W2728" s="36"/>
    </row>
    <row r="2729" spans="22:23">
      <c r="V2729" s="36"/>
      <c r="W2729" s="36"/>
    </row>
    <row r="2730" spans="22:23">
      <c r="V2730" s="36"/>
      <c r="W2730" s="36"/>
    </row>
    <row r="2731" spans="22:23">
      <c r="V2731" s="36"/>
      <c r="W2731" s="36"/>
    </row>
    <row r="2732" spans="22:23">
      <c r="V2732" s="36"/>
      <c r="W2732" s="36"/>
    </row>
    <row r="2733" spans="22:23">
      <c r="V2733" s="36"/>
      <c r="W2733" s="36"/>
    </row>
    <row r="2734" spans="22:23">
      <c r="V2734" s="36"/>
      <c r="W2734" s="36"/>
    </row>
    <row r="2735" spans="22:23">
      <c r="V2735" s="36"/>
      <c r="W2735" s="36"/>
    </row>
    <row r="2736" spans="22:23">
      <c r="V2736" s="36"/>
      <c r="W2736" s="36"/>
    </row>
    <row r="2737" spans="22:23">
      <c r="V2737" s="36"/>
      <c r="W2737" s="36"/>
    </row>
    <row r="2738" spans="22:23">
      <c r="V2738" s="36"/>
      <c r="W2738" s="36"/>
    </row>
    <row r="2739" spans="22:23">
      <c r="V2739" s="36"/>
      <c r="W2739" s="36"/>
    </row>
    <row r="2740" spans="22:23">
      <c r="V2740" s="36"/>
      <c r="W2740" s="36"/>
    </row>
    <row r="2741" spans="22:23">
      <c r="V2741" s="36"/>
      <c r="W2741" s="36"/>
    </row>
    <row r="2742" spans="22:23">
      <c r="V2742" s="36"/>
      <c r="W2742" s="36"/>
    </row>
    <row r="2743" spans="22:23">
      <c r="V2743" s="36"/>
      <c r="W2743" s="36"/>
    </row>
    <row r="2744" spans="22:23">
      <c r="V2744" s="36"/>
      <c r="W2744" s="36"/>
    </row>
    <row r="2745" spans="22:23">
      <c r="V2745" s="36"/>
      <c r="W2745" s="36"/>
    </row>
    <row r="2746" spans="22:23">
      <c r="V2746" s="36"/>
      <c r="W2746" s="36"/>
    </row>
    <row r="2747" spans="22:23">
      <c r="V2747" s="36"/>
      <c r="W2747" s="36"/>
    </row>
    <row r="2748" spans="22:23">
      <c r="V2748" s="36"/>
      <c r="W2748" s="36"/>
    </row>
    <row r="2749" spans="22:23">
      <c r="V2749" s="36"/>
      <c r="W2749" s="36"/>
    </row>
    <row r="2750" spans="22:23">
      <c r="V2750" s="36"/>
      <c r="W2750" s="36"/>
    </row>
    <row r="2751" spans="22:23">
      <c r="V2751" s="36"/>
      <c r="W2751" s="36"/>
    </row>
    <row r="2752" spans="22:23">
      <c r="V2752" s="36"/>
      <c r="W2752" s="36"/>
    </row>
    <row r="2753" spans="22:23">
      <c r="V2753" s="36"/>
      <c r="W2753" s="36"/>
    </row>
    <row r="2754" spans="22:23">
      <c r="V2754" s="36"/>
      <c r="W2754" s="36"/>
    </row>
    <row r="2755" spans="22:23">
      <c r="V2755" s="36"/>
      <c r="W2755" s="36"/>
    </row>
    <row r="2756" spans="22:23">
      <c r="V2756" s="36"/>
      <c r="W2756" s="36"/>
    </row>
    <row r="2757" spans="22:23">
      <c r="V2757" s="36"/>
      <c r="W2757" s="36"/>
    </row>
    <row r="2758" spans="22:23">
      <c r="V2758" s="36"/>
      <c r="W2758" s="36"/>
    </row>
    <row r="2759" spans="22:23">
      <c r="V2759" s="36"/>
      <c r="W2759" s="36"/>
    </row>
    <row r="2760" spans="22:23">
      <c r="V2760" s="36"/>
      <c r="W2760" s="36"/>
    </row>
    <row r="2761" spans="22:23">
      <c r="V2761" s="36"/>
      <c r="W2761" s="36"/>
    </row>
    <row r="2762" spans="22:23">
      <c r="V2762" s="36"/>
      <c r="W2762" s="36"/>
    </row>
    <row r="2763" spans="22:23">
      <c r="V2763" s="36"/>
      <c r="W2763" s="36"/>
    </row>
    <row r="2764" spans="22:23">
      <c r="V2764" s="36"/>
      <c r="W2764" s="36"/>
    </row>
    <row r="2765" spans="22:23">
      <c r="V2765" s="36"/>
      <c r="W2765" s="36"/>
    </row>
    <row r="2766" spans="22:23">
      <c r="V2766" s="36"/>
      <c r="W2766" s="36"/>
    </row>
    <row r="2767" spans="22:23">
      <c r="V2767" s="36"/>
      <c r="W2767" s="36"/>
    </row>
    <row r="2768" spans="22:23">
      <c r="V2768" s="36"/>
      <c r="W2768" s="36"/>
    </row>
    <row r="2769" spans="22:23">
      <c r="V2769" s="36"/>
      <c r="W2769" s="36"/>
    </row>
    <row r="2770" spans="22:23">
      <c r="V2770" s="36"/>
      <c r="W2770" s="36"/>
    </row>
    <row r="2771" spans="22:23">
      <c r="V2771" s="36"/>
      <c r="W2771" s="36"/>
    </row>
    <row r="2772" spans="22:23">
      <c r="V2772" s="36"/>
      <c r="W2772" s="36"/>
    </row>
    <row r="2773" spans="22:23">
      <c r="V2773" s="36"/>
      <c r="W2773" s="36"/>
    </row>
    <row r="2774" spans="22:23">
      <c r="V2774" s="36"/>
      <c r="W2774" s="36"/>
    </row>
    <row r="2775" spans="22:23">
      <c r="V2775" s="36"/>
      <c r="W2775" s="36"/>
    </row>
    <row r="2776" spans="22:23">
      <c r="V2776" s="36"/>
      <c r="W2776" s="36"/>
    </row>
    <row r="2777" spans="22:23">
      <c r="V2777" s="36"/>
      <c r="W2777" s="36"/>
    </row>
    <row r="2778" spans="22:23">
      <c r="V2778" s="36"/>
      <c r="W2778" s="36"/>
    </row>
    <row r="2779" spans="22:23">
      <c r="V2779" s="36"/>
      <c r="W2779" s="36"/>
    </row>
    <row r="2780" spans="22:23">
      <c r="V2780" s="36"/>
      <c r="W2780" s="36"/>
    </row>
    <row r="2781" spans="22:23">
      <c r="V2781" s="36"/>
      <c r="W2781" s="36"/>
    </row>
    <row r="2782" spans="22:23">
      <c r="V2782" s="36"/>
      <c r="W2782" s="36"/>
    </row>
    <row r="2783" spans="22:23">
      <c r="V2783" s="36"/>
      <c r="W2783" s="36"/>
    </row>
    <row r="2784" spans="22:23">
      <c r="V2784" s="36"/>
      <c r="W2784" s="36"/>
    </row>
    <row r="2785" spans="22:23">
      <c r="V2785" s="36"/>
      <c r="W2785" s="36"/>
    </row>
    <row r="2786" spans="22:23">
      <c r="V2786" s="36"/>
      <c r="W2786" s="36"/>
    </row>
    <row r="2787" spans="22:23">
      <c r="V2787" s="36"/>
      <c r="W2787" s="36"/>
    </row>
    <row r="2788" spans="22:23">
      <c r="V2788" s="36"/>
      <c r="W2788" s="36"/>
    </row>
    <row r="2789" spans="22:23">
      <c r="V2789" s="36"/>
      <c r="W2789" s="36"/>
    </row>
    <row r="2790" spans="22:23">
      <c r="V2790" s="36"/>
      <c r="W2790" s="36"/>
    </row>
    <row r="2791" spans="22:23">
      <c r="V2791" s="36"/>
      <c r="W2791" s="36"/>
    </row>
    <row r="2792" spans="22:23">
      <c r="V2792" s="36"/>
      <c r="W2792" s="36"/>
    </row>
    <row r="2793" spans="22:23">
      <c r="V2793" s="36"/>
      <c r="W2793" s="36"/>
    </row>
    <row r="2794" spans="22:23">
      <c r="V2794" s="36"/>
      <c r="W2794" s="36"/>
    </row>
    <row r="2795" spans="22:23">
      <c r="V2795" s="36"/>
      <c r="W2795" s="36"/>
    </row>
    <row r="2796" spans="22:23">
      <c r="V2796" s="36"/>
      <c r="W2796" s="36"/>
    </row>
    <row r="2797" spans="22:23">
      <c r="V2797" s="36"/>
      <c r="W2797" s="36"/>
    </row>
    <row r="2798" spans="22:23">
      <c r="V2798" s="36"/>
      <c r="W2798" s="36"/>
    </row>
    <row r="2799" spans="22:23">
      <c r="V2799" s="36"/>
      <c r="W2799" s="36"/>
    </row>
    <row r="2800" spans="22:23">
      <c r="V2800" s="36"/>
      <c r="W2800" s="36"/>
    </row>
    <row r="2801" spans="22:23">
      <c r="V2801" s="36"/>
      <c r="W2801" s="36"/>
    </row>
    <row r="2802" spans="22:23">
      <c r="V2802" s="36"/>
      <c r="W2802" s="36"/>
    </row>
    <row r="2803" spans="22:23">
      <c r="V2803" s="36"/>
      <c r="W2803" s="36"/>
    </row>
    <row r="2804" spans="22:23">
      <c r="V2804" s="36"/>
      <c r="W2804" s="36"/>
    </row>
    <row r="2805" spans="22:23">
      <c r="V2805" s="36"/>
      <c r="W2805" s="36"/>
    </row>
    <row r="2806" spans="22:23">
      <c r="V2806" s="36"/>
      <c r="W2806" s="36"/>
    </row>
    <row r="2807" spans="22:23">
      <c r="V2807" s="36"/>
      <c r="W2807" s="36"/>
    </row>
    <row r="2808" spans="22:23">
      <c r="V2808" s="36"/>
      <c r="W2808" s="36"/>
    </row>
    <row r="2809" spans="22:23">
      <c r="V2809" s="36"/>
      <c r="W2809" s="36"/>
    </row>
    <row r="2810" spans="22:23">
      <c r="V2810" s="36"/>
      <c r="W2810" s="36"/>
    </row>
    <row r="2811" spans="22:23">
      <c r="V2811" s="36"/>
      <c r="W2811" s="36"/>
    </row>
    <row r="2812" spans="22:23">
      <c r="V2812" s="36"/>
      <c r="W2812" s="36"/>
    </row>
    <row r="2813" spans="22:23">
      <c r="V2813" s="36"/>
      <c r="W2813" s="36"/>
    </row>
    <row r="2814" spans="22:23">
      <c r="V2814" s="36"/>
      <c r="W2814" s="36"/>
    </row>
    <row r="2815" spans="22:23">
      <c r="V2815" s="36"/>
      <c r="W2815" s="36"/>
    </row>
    <row r="2816" spans="22:23">
      <c r="V2816" s="36"/>
      <c r="W2816" s="36"/>
    </row>
    <row r="2817" spans="22:23">
      <c r="V2817" s="36"/>
      <c r="W2817" s="36"/>
    </row>
    <row r="2818" spans="22:23">
      <c r="V2818" s="36"/>
      <c r="W2818" s="36"/>
    </row>
    <row r="2819" spans="22:23">
      <c r="V2819" s="36"/>
      <c r="W2819" s="36"/>
    </row>
    <row r="2820" spans="22:23">
      <c r="V2820" s="36"/>
      <c r="W2820" s="36"/>
    </row>
    <row r="2821" spans="22:23">
      <c r="V2821" s="36"/>
      <c r="W2821" s="36"/>
    </row>
    <row r="2822" spans="22:23">
      <c r="V2822" s="36"/>
      <c r="W2822" s="36"/>
    </row>
    <row r="2823" spans="22:23">
      <c r="V2823" s="36"/>
      <c r="W2823" s="36"/>
    </row>
    <row r="2824" spans="22:23">
      <c r="V2824" s="36"/>
      <c r="W2824" s="36"/>
    </row>
    <row r="2825" spans="22:23">
      <c r="V2825" s="36"/>
      <c r="W2825" s="36"/>
    </row>
    <row r="2826" spans="22:23">
      <c r="V2826" s="36"/>
      <c r="W2826" s="36"/>
    </row>
    <row r="2827" spans="22:23">
      <c r="V2827" s="36"/>
      <c r="W2827" s="36"/>
    </row>
    <row r="2828" spans="22:23">
      <c r="V2828" s="36"/>
      <c r="W2828" s="36"/>
    </row>
    <row r="2829" spans="22:23">
      <c r="V2829" s="36"/>
      <c r="W2829" s="36"/>
    </row>
    <row r="2830" spans="22:23">
      <c r="V2830" s="36"/>
      <c r="W2830" s="36"/>
    </row>
    <row r="2831" spans="22:23">
      <c r="V2831" s="36"/>
      <c r="W2831" s="36"/>
    </row>
    <row r="2832" spans="22:23">
      <c r="V2832" s="36"/>
      <c r="W2832" s="36"/>
    </row>
    <row r="2833" spans="22:23">
      <c r="V2833" s="36"/>
      <c r="W2833" s="36"/>
    </row>
    <row r="2834" spans="22:23">
      <c r="V2834" s="36"/>
      <c r="W2834" s="36"/>
    </row>
    <row r="2835" spans="22:23">
      <c r="V2835" s="36"/>
      <c r="W2835" s="36"/>
    </row>
    <row r="2836" spans="22:23">
      <c r="V2836" s="36"/>
      <c r="W2836" s="36"/>
    </row>
    <row r="2837" spans="22:23">
      <c r="V2837" s="36"/>
      <c r="W2837" s="36"/>
    </row>
    <row r="2838" spans="22:23">
      <c r="V2838" s="36"/>
      <c r="W2838" s="36"/>
    </row>
    <row r="2839" spans="22:23">
      <c r="V2839" s="36"/>
      <c r="W2839" s="36"/>
    </row>
    <row r="2840" spans="22:23">
      <c r="V2840" s="36"/>
      <c r="W2840" s="36"/>
    </row>
    <row r="2841" spans="22:23">
      <c r="V2841" s="36"/>
      <c r="W2841" s="36"/>
    </row>
    <row r="2842" spans="22:23">
      <c r="V2842" s="36"/>
      <c r="W2842" s="36"/>
    </row>
    <row r="2843" spans="22:23">
      <c r="V2843" s="36"/>
      <c r="W2843" s="36"/>
    </row>
    <row r="2844" spans="22:23">
      <c r="V2844" s="36"/>
      <c r="W2844" s="36"/>
    </row>
    <row r="2845" spans="22:23">
      <c r="V2845" s="36"/>
      <c r="W2845" s="36"/>
    </row>
    <row r="2846" spans="22:23">
      <c r="V2846" s="36"/>
      <c r="W2846" s="36"/>
    </row>
    <row r="2847" spans="22:23">
      <c r="V2847" s="36"/>
      <c r="W2847" s="36"/>
    </row>
    <row r="2848" spans="22:23">
      <c r="V2848" s="36"/>
      <c r="W2848" s="36"/>
    </row>
    <row r="2849" spans="22:23">
      <c r="V2849" s="36"/>
      <c r="W2849" s="36"/>
    </row>
    <row r="2850" spans="22:23">
      <c r="V2850" s="36"/>
      <c r="W2850" s="36"/>
    </row>
    <row r="2851" spans="22:23">
      <c r="V2851" s="36"/>
      <c r="W2851" s="36"/>
    </row>
    <row r="2852" spans="22:23">
      <c r="V2852" s="36"/>
      <c r="W2852" s="36"/>
    </row>
    <row r="2853" spans="22:23">
      <c r="V2853" s="36"/>
      <c r="W2853" s="36"/>
    </row>
    <row r="2854" spans="22:23">
      <c r="V2854" s="36"/>
      <c r="W2854" s="36"/>
    </row>
    <row r="2855" spans="22:23">
      <c r="V2855" s="36"/>
      <c r="W2855" s="36"/>
    </row>
    <row r="2856" spans="22:23">
      <c r="V2856" s="36"/>
      <c r="W2856" s="36"/>
    </row>
    <row r="2857" spans="22:23">
      <c r="V2857" s="36"/>
      <c r="W2857" s="36"/>
    </row>
    <row r="2858" spans="22:23">
      <c r="V2858" s="36"/>
      <c r="W2858" s="36"/>
    </row>
    <row r="2859" spans="22:23">
      <c r="V2859" s="36"/>
      <c r="W2859" s="36"/>
    </row>
    <row r="2860" spans="22:23">
      <c r="V2860" s="36"/>
      <c r="W2860" s="36"/>
    </row>
    <row r="2861" spans="22:23">
      <c r="V2861" s="36"/>
      <c r="W2861" s="36"/>
    </row>
    <row r="2862" spans="22:23">
      <c r="V2862" s="36"/>
      <c r="W2862" s="36"/>
    </row>
    <row r="2863" spans="22:23">
      <c r="V2863" s="36"/>
      <c r="W2863" s="36"/>
    </row>
    <row r="2864" spans="22:23">
      <c r="V2864" s="36"/>
      <c r="W2864" s="36"/>
    </row>
    <row r="2865" spans="22:23">
      <c r="V2865" s="36"/>
      <c r="W2865" s="36"/>
    </row>
    <row r="2866" spans="22:23">
      <c r="V2866" s="36"/>
      <c r="W2866" s="36"/>
    </row>
    <row r="2867" spans="22:23">
      <c r="V2867" s="36"/>
      <c r="W2867" s="36"/>
    </row>
    <row r="2868" spans="22:23">
      <c r="V2868" s="36"/>
      <c r="W2868" s="36"/>
    </row>
    <row r="2869" spans="22:23">
      <c r="V2869" s="36"/>
      <c r="W2869" s="36"/>
    </row>
    <row r="2870" spans="22:23">
      <c r="V2870" s="36"/>
      <c r="W2870" s="36"/>
    </row>
    <row r="2871" spans="22:23">
      <c r="V2871" s="36"/>
      <c r="W2871" s="36"/>
    </row>
    <row r="2872" spans="22:23">
      <c r="V2872" s="36"/>
      <c r="W2872" s="36"/>
    </row>
    <row r="2873" spans="22:23">
      <c r="V2873" s="36"/>
      <c r="W2873" s="36"/>
    </row>
    <row r="2874" spans="22:23">
      <c r="V2874" s="36"/>
      <c r="W2874" s="36"/>
    </row>
    <row r="2875" spans="22:23">
      <c r="V2875" s="36"/>
      <c r="W2875" s="36"/>
    </row>
    <row r="2876" spans="22:23">
      <c r="V2876" s="36"/>
      <c r="W2876" s="36"/>
    </row>
    <row r="2877" spans="22:23">
      <c r="V2877" s="36"/>
      <c r="W2877" s="36"/>
    </row>
    <row r="2878" spans="22:23">
      <c r="V2878" s="36"/>
      <c r="W2878" s="36"/>
    </row>
    <row r="2879" spans="22:23">
      <c r="V2879" s="36"/>
      <c r="W2879" s="36"/>
    </row>
    <row r="2880" spans="22:23">
      <c r="V2880" s="36"/>
      <c r="W2880" s="36"/>
    </row>
    <row r="2881" spans="22:23">
      <c r="V2881" s="36"/>
      <c r="W2881" s="36"/>
    </row>
    <row r="2882" spans="22:23">
      <c r="V2882" s="36"/>
      <c r="W2882" s="36"/>
    </row>
    <row r="2883" spans="22:23">
      <c r="V2883" s="36"/>
      <c r="W2883" s="36"/>
    </row>
    <row r="2884" spans="22:23">
      <c r="V2884" s="36"/>
      <c r="W2884" s="36"/>
    </row>
    <row r="2885" spans="22:23">
      <c r="V2885" s="36"/>
      <c r="W2885" s="36"/>
    </row>
    <row r="2886" spans="22:23">
      <c r="V2886" s="36"/>
      <c r="W2886" s="36"/>
    </row>
    <row r="2887" spans="22:23">
      <c r="V2887" s="36"/>
      <c r="W2887" s="36"/>
    </row>
    <row r="2888" spans="22:23">
      <c r="V2888" s="36"/>
      <c r="W2888" s="36"/>
    </row>
    <row r="2889" spans="22:23">
      <c r="V2889" s="36"/>
      <c r="W2889" s="36"/>
    </row>
    <row r="2890" spans="22:23">
      <c r="V2890" s="36"/>
      <c r="W2890" s="36"/>
    </row>
    <row r="2891" spans="22:23">
      <c r="V2891" s="36"/>
      <c r="W2891" s="36"/>
    </row>
    <row r="2892" spans="22:23">
      <c r="V2892" s="36"/>
      <c r="W2892" s="36"/>
    </row>
    <row r="2893" spans="22:23">
      <c r="V2893" s="36"/>
      <c r="W2893" s="36"/>
    </row>
    <row r="2894" spans="22:23">
      <c r="V2894" s="36"/>
      <c r="W2894" s="36"/>
    </row>
    <row r="2895" spans="22:23">
      <c r="V2895" s="36"/>
      <c r="W2895" s="36"/>
    </row>
    <row r="2896" spans="22:23">
      <c r="V2896" s="36"/>
      <c r="W2896" s="36"/>
    </row>
    <row r="2897" spans="22:23">
      <c r="V2897" s="36"/>
      <c r="W2897" s="36"/>
    </row>
    <row r="2898" spans="22:23">
      <c r="V2898" s="36"/>
      <c r="W2898" s="36"/>
    </row>
    <row r="2899" spans="22:23">
      <c r="V2899" s="36"/>
      <c r="W2899" s="36"/>
    </row>
    <row r="2900" spans="22:23">
      <c r="V2900" s="36"/>
      <c r="W2900" s="36"/>
    </row>
    <row r="2901" spans="22:23">
      <c r="V2901" s="36"/>
      <c r="W2901" s="36"/>
    </row>
    <row r="2902" spans="22:23">
      <c r="V2902" s="36"/>
      <c r="W2902" s="36"/>
    </row>
    <row r="2903" spans="22:23">
      <c r="V2903" s="36"/>
      <c r="W2903" s="36"/>
    </row>
    <row r="2904" spans="22:23">
      <c r="V2904" s="36"/>
      <c r="W2904" s="36"/>
    </row>
    <row r="2905" spans="22:23">
      <c r="V2905" s="36"/>
      <c r="W2905" s="36"/>
    </row>
    <row r="2906" spans="22:23">
      <c r="V2906" s="36"/>
      <c r="W2906" s="36"/>
    </row>
    <row r="2907" spans="22:23">
      <c r="V2907" s="36"/>
      <c r="W2907" s="36"/>
    </row>
    <row r="2908" spans="22:23">
      <c r="V2908" s="36"/>
      <c r="W2908" s="36"/>
    </row>
    <row r="2909" spans="22:23">
      <c r="V2909" s="36"/>
      <c r="W2909" s="36"/>
    </row>
    <row r="2910" spans="22:23">
      <c r="V2910" s="36"/>
      <c r="W2910" s="36"/>
    </row>
    <row r="2911" spans="22:23">
      <c r="V2911" s="36"/>
      <c r="W2911" s="36"/>
    </row>
    <row r="2912" spans="22:23">
      <c r="V2912" s="36"/>
      <c r="W2912" s="36"/>
    </row>
    <row r="2913" spans="22:23">
      <c r="V2913" s="36"/>
      <c r="W2913" s="36"/>
    </row>
    <row r="2914" spans="22:23">
      <c r="V2914" s="36"/>
      <c r="W2914" s="36"/>
    </row>
    <row r="2915" spans="22:23">
      <c r="V2915" s="36"/>
      <c r="W2915" s="36"/>
    </row>
    <row r="2916" spans="22:23">
      <c r="V2916" s="36"/>
      <c r="W2916" s="36"/>
    </row>
    <row r="2917" spans="22:23">
      <c r="V2917" s="36"/>
      <c r="W2917" s="36"/>
    </row>
    <row r="2918" spans="22:23">
      <c r="V2918" s="36"/>
      <c r="W2918" s="36"/>
    </row>
    <row r="2919" spans="22:23">
      <c r="V2919" s="36"/>
      <c r="W2919" s="36"/>
    </row>
    <row r="2920" spans="22:23">
      <c r="V2920" s="36"/>
      <c r="W2920" s="36"/>
    </row>
    <row r="2921" spans="22:23">
      <c r="V2921" s="36"/>
      <c r="W2921" s="36"/>
    </row>
    <row r="2922" spans="22:23">
      <c r="V2922" s="36"/>
      <c r="W2922" s="36"/>
    </row>
    <row r="2923" spans="22:23">
      <c r="V2923" s="36"/>
      <c r="W2923" s="36"/>
    </row>
    <row r="2924" spans="22:23">
      <c r="V2924" s="36"/>
      <c r="W2924" s="36"/>
    </row>
    <row r="2925" spans="22:23">
      <c r="V2925" s="36"/>
      <c r="W2925" s="36"/>
    </row>
    <row r="2926" spans="22:23">
      <c r="V2926" s="36"/>
      <c r="W2926" s="36"/>
    </row>
    <row r="2927" spans="22:23">
      <c r="V2927" s="36"/>
      <c r="W2927" s="36"/>
    </row>
    <row r="2928" spans="22:23">
      <c r="V2928" s="36"/>
      <c r="W2928" s="36"/>
    </row>
    <row r="2929" spans="22:23">
      <c r="V2929" s="36"/>
      <c r="W2929" s="36"/>
    </row>
    <row r="2930" spans="22:23">
      <c r="V2930" s="36"/>
      <c r="W2930" s="36"/>
    </row>
    <row r="2931" spans="22:23">
      <c r="V2931" s="36"/>
      <c r="W2931" s="36"/>
    </row>
    <row r="2932" spans="22:23">
      <c r="V2932" s="36"/>
      <c r="W2932" s="36"/>
    </row>
    <row r="2933" spans="22:23">
      <c r="V2933" s="36"/>
      <c r="W2933" s="36"/>
    </row>
    <row r="2934" spans="22:23">
      <c r="V2934" s="36"/>
      <c r="W2934" s="36"/>
    </row>
    <row r="2935" spans="22:23">
      <c r="V2935" s="36"/>
      <c r="W2935" s="36"/>
    </row>
    <row r="2936" spans="22:23">
      <c r="V2936" s="36"/>
      <c r="W2936" s="36"/>
    </row>
    <row r="2937" spans="22:23">
      <c r="V2937" s="36"/>
      <c r="W2937" s="36"/>
    </row>
    <row r="2938" spans="22:23">
      <c r="V2938" s="36"/>
      <c r="W2938" s="36"/>
    </row>
    <row r="2939" spans="22:23">
      <c r="V2939" s="36"/>
      <c r="W2939" s="36"/>
    </row>
    <row r="2940" spans="22:23">
      <c r="V2940" s="36"/>
      <c r="W2940" s="36"/>
    </row>
    <row r="2941" spans="22:23">
      <c r="V2941" s="36"/>
      <c r="W2941" s="36"/>
    </row>
    <row r="2942" spans="22:23">
      <c r="V2942" s="36"/>
      <c r="W2942" s="36"/>
    </row>
    <row r="2943" spans="22:23">
      <c r="V2943" s="36"/>
      <c r="W2943" s="36"/>
    </row>
    <row r="2944" spans="22:23">
      <c r="V2944" s="36"/>
      <c r="W2944" s="36"/>
    </row>
    <row r="2945" spans="22:23">
      <c r="V2945" s="36"/>
      <c r="W2945" s="36"/>
    </row>
    <row r="2946" spans="22:23">
      <c r="V2946" s="36"/>
      <c r="W2946" s="36"/>
    </row>
    <row r="2947" spans="22:23">
      <c r="V2947" s="36"/>
      <c r="W2947" s="36"/>
    </row>
    <row r="2948" spans="22:23">
      <c r="V2948" s="36"/>
      <c r="W2948" s="36"/>
    </row>
    <row r="2949" spans="22:23">
      <c r="V2949" s="36"/>
      <c r="W2949" s="36"/>
    </row>
    <row r="2950" spans="22:23">
      <c r="V2950" s="36"/>
      <c r="W2950" s="36"/>
    </row>
    <row r="2951" spans="22:23">
      <c r="V2951" s="36"/>
      <c r="W2951" s="36"/>
    </row>
    <row r="2952" spans="22:23">
      <c r="V2952" s="36"/>
      <c r="W2952" s="36"/>
    </row>
    <row r="2953" spans="22:23">
      <c r="V2953" s="36"/>
      <c r="W2953" s="36"/>
    </row>
    <row r="2954" spans="22:23">
      <c r="V2954" s="36"/>
      <c r="W2954" s="36"/>
    </row>
    <row r="2955" spans="22:23">
      <c r="V2955" s="36"/>
      <c r="W2955" s="36"/>
    </row>
    <row r="2956" spans="22:23">
      <c r="V2956" s="36"/>
      <c r="W2956" s="36"/>
    </row>
    <row r="2957" spans="22:23">
      <c r="V2957" s="36"/>
      <c r="W2957" s="36"/>
    </row>
    <row r="2958" spans="22:23">
      <c r="V2958" s="36"/>
      <c r="W2958" s="36"/>
    </row>
    <row r="2959" spans="22:23">
      <c r="V2959" s="36"/>
      <c r="W2959" s="36"/>
    </row>
    <row r="2960" spans="22:23">
      <c r="V2960" s="36"/>
      <c r="W2960" s="36"/>
    </row>
    <row r="2961" spans="22:23">
      <c r="V2961" s="36"/>
      <c r="W2961" s="36"/>
    </row>
    <row r="2962" spans="22:23">
      <c r="V2962" s="36"/>
      <c r="W2962" s="36"/>
    </row>
    <row r="2963" spans="22:23">
      <c r="V2963" s="36"/>
      <c r="W2963" s="36"/>
    </row>
    <row r="2964" spans="22:23">
      <c r="V2964" s="36"/>
      <c r="W2964" s="36"/>
    </row>
    <row r="2965" spans="22:23">
      <c r="V2965" s="36"/>
      <c r="W2965" s="36"/>
    </row>
    <row r="2966" spans="22:23">
      <c r="V2966" s="36"/>
      <c r="W2966" s="36"/>
    </row>
    <row r="2967" spans="22:23">
      <c r="V2967" s="36"/>
      <c r="W2967" s="36"/>
    </row>
    <row r="2968" spans="22:23">
      <c r="V2968" s="36"/>
      <c r="W2968" s="36"/>
    </row>
    <row r="2969" spans="22:23">
      <c r="V2969" s="36"/>
      <c r="W2969" s="36"/>
    </row>
    <row r="2970" spans="22:23">
      <c r="V2970" s="36"/>
      <c r="W2970" s="36"/>
    </row>
    <row r="2971" spans="22:23">
      <c r="V2971" s="36"/>
      <c r="W2971" s="36"/>
    </row>
    <row r="2972" spans="22:23">
      <c r="V2972" s="36"/>
      <c r="W2972" s="36"/>
    </row>
    <row r="2973" spans="22:23">
      <c r="V2973" s="36"/>
      <c r="W2973" s="36"/>
    </row>
    <row r="2974" spans="22:23">
      <c r="V2974" s="36"/>
      <c r="W2974" s="36"/>
    </row>
    <row r="2975" spans="22:23">
      <c r="V2975" s="36"/>
      <c r="W2975" s="36"/>
    </row>
    <row r="2976" spans="22:23">
      <c r="V2976" s="36"/>
      <c r="W2976" s="36"/>
    </row>
    <row r="2977" spans="22:23">
      <c r="V2977" s="36"/>
      <c r="W2977" s="36"/>
    </row>
    <row r="2978" spans="22:23">
      <c r="V2978" s="36"/>
      <c r="W2978" s="36"/>
    </row>
    <row r="2979" spans="22:23">
      <c r="V2979" s="36"/>
      <c r="W2979" s="36"/>
    </row>
    <row r="2980" spans="22:23">
      <c r="V2980" s="36"/>
      <c r="W2980" s="36"/>
    </row>
    <row r="2981" spans="22:23">
      <c r="V2981" s="36"/>
      <c r="W2981" s="36"/>
    </row>
    <row r="2982" spans="22:23">
      <c r="V2982" s="36"/>
      <c r="W2982" s="36"/>
    </row>
    <row r="2983" spans="22:23">
      <c r="V2983" s="36"/>
      <c r="W2983" s="36"/>
    </row>
    <row r="2984" spans="22:23">
      <c r="V2984" s="36"/>
      <c r="W2984" s="36"/>
    </row>
    <row r="2985" spans="22:23">
      <c r="V2985" s="36"/>
      <c r="W2985" s="36"/>
    </row>
    <row r="2986" spans="22:23">
      <c r="V2986" s="36"/>
      <c r="W2986" s="36"/>
    </row>
    <row r="2987" spans="22:23">
      <c r="V2987" s="36"/>
      <c r="W2987" s="36"/>
    </row>
    <row r="2988" spans="22:23">
      <c r="V2988" s="36"/>
      <c r="W2988" s="36"/>
    </row>
    <row r="2989" spans="22:23">
      <c r="V2989" s="36"/>
      <c r="W2989" s="36"/>
    </row>
    <row r="2990" spans="22:23">
      <c r="V2990" s="36"/>
      <c r="W2990" s="36"/>
    </row>
    <row r="2991" spans="22:23">
      <c r="V2991" s="36"/>
      <c r="W2991" s="36"/>
    </row>
    <row r="2992" spans="22:23">
      <c r="V2992" s="36"/>
      <c r="W2992" s="36"/>
    </row>
    <row r="2993" spans="22:23">
      <c r="V2993" s="36"/>
      <c r="W2993" s="36"/>
    </row>
    <row r="2994" spans="22:23">
      <c r="V2994" s="36"/>
      <c r="W2994" s="36"/>
    </row>
    <row r="2995" spans="22:23">
      <c r="V2995" s="36"/>
      <c r="W2995" s="36"/>
    </row>
    <row r="2996" spans="22:23">
      <c r="V2996" s="36"/>
      <c r="W2996" s="36"/>
    </row>
    <row r="2997" spans="22:23">
      <c r="V2997" s="36"/>
      <c r="W2997" s="36"/>
    </row>
    <row r="2998" spans="22:23">
      <c r="V2998" s="36"/>
      <c r="W2998" s="36"/>
    </row>
    <row r="2999" spans="22:23">
      <c r="V2999" s="36"/>
      <c r="W2999" s="36"/>
    </row>
    <row r="3000" spans="22:23">
      <c r="V3000" s="36"/>
      <c r="W3000" s="36"/>
    </row>
    <row r="3001" spans="22:23">
      <c r="V3001" s="36"/>
      <c r="W3001" s="36"/>
    </row>
    <row r="3002" spans="22:23">
      <c r="V3002" s="36"/>
      <c r="W3002" s="36"/>
    </row>
    <row r="3003" spans="22:23">
      <c r="V3003" s="36"/>
      <c r="W3003" s="36"/>
    </row>
    <row r="3004" spans="22:23">
      <c r="V3004" s="36"/>
      <c r="W3004" s="36"/>
    </row>
    <row r="3005" spans="22:23">
      <c r="V3005" s="36"/>
      <c r="W3005" s="36"/>
    </row>
    <row r="3006" spans="22:23">
      <c r="V3006" s="36"/>
      <c r="W3006" s="36"/>
    </row>
    <row r="3007" spans="22:23">
      <c r="V3007" s="36"/>
      <c r="W3007" s="36"/>
    </row>
    <row r="3008" spans="22:23">
      <c r="V3008" s="36"/>
      <c r="W3008" s="36"/>
    </row>
    <row r="3009" spans="22:23">
      <c r="V3009" s="36"/>
      <c r="W3009" s="36"/>
    </row>
    <row r="3010" spans="22:23">
      <c r="V3010" s="36"/>
      <c r="W3010" s="36"/>
    </row>
    <row r="3011" spans="22:23">
      <c r="V3011" s="36"/>
      <c r="W3011" s="36"/>
    </row>
    <row r="3012" spans="22:23">
      <c r="V3012" s="36"/>
      <c r="W3012" s="36"/>
    </row>
    <row r="3013" spans="22:23">
      <c r="V3013" s="36"/>
      <c r="W3013" s="36"/>
    </row>
    <row r="3014" spans="22:23">
      <c r="V3014" s="36"/>
      <c r="W3014" s="36"/>
    </row>
    <row r="3015" spans="22:23">
      <c r="V3015" s="36"/>
      <c r="W3015" s="36"/>
    </row>
    <row r="3016" spans="22:23">
      <c r="V3016" s="36"/>
      <c r="W3016" s="36"/>
    </row>
    <row r="3017" spans="22:23">
      <c r="V3017" s="36"/>
      <c r="W3017" s="36"/>
    </row>
    <row r="3018" spans="22:23">
      <c r="V3018" s="36"/>
      <c r="W3018" s="36"/>
    </row>
    <row r="3019" spans="22:23">
      <c r="V3019" s="36"/>
      <c r="W3019" s="36"/>
    </row>
    <row r="3020" spans="22:23">
      <c r="V3020" s="36"/>
      <c r="W3020" s="36"/>
    </row>
    <row r="3021" spans="22:23">
      <c r="V3021" s="36"/>
      <c r="W3021" s="36"/>
    </row>
    <row r="3022" spans="22:23">
      <c r="V3022" s="36"/>
      <c r="W3022" s="36"/>
    </row>
    <row r="3023" spans="22:23">
      <c r="V3023" s="36"/>
      <c r="W3023" s="36"/>
    </row>
    <row r="3024" spans="22:23">
      <c r="V3024" s="36"/>
      <c r="W3024" s="36"/>
    </row>
    <row r="3025" spans="22:23">
      <c r="V3025" s="36"/>
      <c r="W3025" s="36"/>
    </row>
    <row r="3026" spans="22:23">
      <c r="V3026" s="36"/>
      <c r="W3026" s="36"/>
    </row>
    <row r="3027" spans="22:23">
      <c r="V3027" s="36"/>
      <c r="W3027" s="36"/>
    </row>
    <row r="3028" spans="22:23">
      <c r="V3028" s="36"/>
      <c r="W3028" s="36"/>
    </row>
    <row r="3029" spans="22:23">
      <c r="V3029" s="36"/>
      <c r="W3029" s="36"/>
    </row>
    <row r="3030" spans="22:23">
      <c r="V3030" s="36"/>
      <c r="W3030" s="36"/>
    </row>
    <row r="3031" spans="22:23">
      <c r="V3031" s="36"/>
      <c r="W3031" s="36"/>
    </row>
    <row r="3032" spans="22:23">
      <c r="V3032" s="36"/>
      <c r="W3032" s="36"/>
    </row>
    <row r="3033" spans="22:23">
      <c r="V3033" s="36"/>
      <c r="W3033" s="36"/>
    </row>
    <row r="3034" spans="22:23">
      <c r="V3034" s="36"/>
      <c r="W3034" s="36"/>
    </row>
    <row r="3035" spans="22:23">
      <c r="V3035" s="36"/>
      <c r="W3035" s="36"/>
    </row>
    <row r="3036" spans="22:23">
      <c r="V3036" s="36"/>
      <c r="W3036" s="36"/>
    </row>
    <row r="3037" spans="22:23">
      <c r="V3037" s="36"/>
      <c r="W3037" s="36"/>
    </row>
    <row r="3038" spans="22:23">
      <c r="V3038" s="36"/>
      <c r="W3038" s="36"/>
    </row>
    <row r="3039" spans="22:23">
      <c r="V3039" s="36"/>
      <c r="W3039" s="36"/>
    </row>
    <row r="3040" spans="22:23">
      <c r="V3040" s="36"/>
      <c r="W3040" s="36"/>
    </row>
    <row r="3041" spans="22:23">
      <c r="V3041" s="36"/>
      <c r="W3041" s="36"/>
    </row>
    <row r="3042" spans="22:23">
      <c r="V3042" s="36"/>
      <c r="W3042" s="36"/>
    </row>
    <row r="3043" spans="22:23">
      <c r="V3043" s="36"/>
      <c r="W3043" s="36"/>
    </row>
    <row r="3044" spans="22:23">
      <c r="V3044" s="36"/>
      <c r="W3044" s="36"/>
    </row>
    <row r="3045" spans="22:23">
      <c r="V3045" s="36"/>
      <c r="W3045" s="36"/>
    </row>
    <row r="3046" spans="22:23">
      <c r="V3046" s="36"/>
      <c r="W3046" s="36"/>
    </row>
    <row r="3047" spans="22:23">
      <c r="V3047" s="36"/>
      <c r="W3047" s="36"/>
    </row>
    <row r="3048" spans="22:23">
      <c r="V3048" s="36"/>
      <c r="W3048" s="36"/>
    </row>
    <row r="3049" spans="22:23">
      <c r="V3049" s="36"/>
      <c r="W3049" s="36"/>
    </row>
    <row r="3050" spans="22:23">
      <c r="V3050" s="36"/>
      <c r="W3050" s="36"/>
    </row>
    <row r="3051" spans="22:23">
      <c r="V3051" s="36"/>
      <c r="W3051" s="36"/>
    </row>
    <row r="3052" spans="22:23">
      <c r="V3052" s="36"/>
      <c r="W3052" s="36"/>
    </row>
    <row r="3053" spans="22:23">
      <c r="V3053" s="36"/>
      <c r="W3053" s="36"/>
    </row>
    <row r="3054" spans="22:23">
      <c r="V3054" s="36"/>
      <c r="W3054" s="36"/>
    </row>
    <row r="3055" spans="22:23">
      <c r="V3055" s="36"/>
      <c r="W3055" s="36"/>
    </row>
    <row r="3056" spans="22:23">
      <c r="V3056" s="36"/>
      <c r="W3056" s="36"/>
    </row>
    <row r="3057" spans="22:23">
      <c r="V3057" s="36"/>
      <c r="W3057" s="36"/>
    </row>
    <row r="3058" spans="22:23">
      <c r="V3058" s="36"/>
      <c r="W3058" s="36"/>
    </row>
    <row r="3059" spans="22:23">
      <c r="V3059" s="36"/>
      <c r="W3059" s="36"/>
    </row>
    <row r="3060" spans="22:23">
      <c r="V3060" s="36"/>
      <c r="W3060" s="36"/>
    </row>
    <row r="3061" spans="22:23">
      <c r="V3061" s="36"/>
      <c r="W3061" s="36"/>
    </row>
    <row r="3062" spans="22:23">
      <c r="V3062" s="36"/>
      <c r="W3062" s="36"/>
    </row>
    <row r="3063" spans="22:23">
      <c r="V3063" s="36"/>
      <c r="W3063" s="36"/>
    </row>
    <row r="3064" spans="22:23">
      <c r="V3064" s="36"/>
      <c r="W3064" s="36"/>
    </row>
    <row r="3065" spans="22:23">
      <c r="V3065" s="36"/>
      <c r="W3065" s="36"/>
    </row>
    <row r="3066" spans="22:23">
      <c r="V3066" s="36"/>
      <c r="W3066" s="36"/>
    </row>
    <row r="3067" spans="22:23">
      <c r="V3067" s="36"/>
      <c r="W3067" s="36"/>
    </row>
    <row r="3068" spans="22:23">
      <c r="V3068" s="36"/>
      <c r="W3068" s="36"/>
    </row>
    <row r="3069" spans="22:23">
      <c r="V3069" s="36"/>
      <c r="W3069" s="36"/>
    </row>
    <row r="3070" spans="22:23">
      <c r="V3070" s="36"/>
      <c r="W3070" s="36"/>
    </row>
    <row r="3071" spans="22:23">
      <c r="V3071" s="36"/>
      <c r="W3071" s="36"/>
    </row>
    <row r="3072" spans="22:23">
      <c r="V3072" s="36"/>
      <c r="W3072" s="36"/>
    </row>
    <row r="3073" spans="22:23">
      <c r="V3073" s="36"/>
      <c r="W3073" s="36"/>
    </row>
    <row r="3074" spans="22:23">
      <c r="V3074" s="36"/>
      <c r="W3074" s="36"/>
    </row>
    <row r="3075" spans="22:23">
      <c r="V3075" s="36"/>
      <c r="W3075" s="36"/>
    </row>
    <row r="3076" spans="22:23">
      <c r="V3076" s="36"/>
      <c r="W3076" s="36"/>
    </row>
    <row r="3077" spans="22:23">
      <c r="V3077" s="36"/>
      <c r="W3077" s="36"/>
    </row>
    <row r="3078" spans="22:23">
      <c r="V3078" s="36"/>
      <c r="W3078" s="36"/>
    </row>
    <row r="3079" spans="22:23">
      <c r="V3079" s="36"/>
      <c r="W3079" s="36"/>
    </row>
    <row r="3080" spans="22:23">
      <c r="V3080" s="36"/>
      <c r="W3080" s="36"/>
    </row>
    <row r="3081" spans="22:23">
      <c r="V3081" s="36"/>
      <c r="W3081" s="36"/>
    </row>
    <row r="3082" spans="22:23">
      <c r="V3082" s="36"/>
      <c r="W3082" s="36"/>
    </row>
    <row r="3083" spans="22:23">
      <c r="V3083" s="36"/>
      <c r="W3083" s="36"/>
    </row>
    <row r="3084" spans="22:23">
      <c r="V3084" s="36"/>
      <c r="W3084" s="36"/>
    </row>
    <row r="3085" spans="22:23">
      <c r="V3085" s="36"/>
      <c r="W3085" s="36"/>
    </row>
    <row r="3086" spans="22:23">
      <c r="V3086" s="36"/>
      <c r="W3086" s="36"/>
    </row>
    <row r="3087" spans="22:23">
      <c r="V3087" s="36"/>
      <c r="W3087" s="36"/>
    </row>
    <row r="3088" spans="22:23">
      <c r="V3088" s="36"/>
      <c r="W3088" s="36"/>
    </row>
    <row r="3089" spans="22:23">
      <c r="V3089" s="36"/>
      <c r="W3089" s="36"/>
    </row>
    <row r="3090" spans="22:23">
      <c r="V3090" s="36"/>
      <c r="W3090" s="36"/>
    </row>
    <row r="3091" spans="22:23">
      <c r="V3091" s="36"/>
      <c r="W3091" s="36"/>
    </row>
    <row r="3092" spans="22:23">
      <c r="V3092" s="36"/>
      <c r="W3092" s="36"/>
    </row>
    <row r="3093" spans="22:23">
      <c r="V3093" s="36"/>
      <c r="W3093" s="36"/>
    </row>
    <row r="3094" spans="22:23">
      <c r="V3094" s="36"/>
      <c r="W3094" s="36"/>
    </row>
    <row r="3095" spans="22:23">
      <c r="V3095" s="36"/>
      <c r="W3095" s="36"/>
    </row>
    <row r="3096" spans="22:23">
      <c r="V3096" s="36"/>
      <c r="W3096" s="36"/>
    </row>
    <row r="3097" spans="22:23">
      <c r="V3097" s="36"/>
      <c r="W3097" s="36"/>
    </row>
    <row r="3098" spans="22:23">
      <c r="V3098" s="36"/>
      <c r="W3098" s="36"/>
    </row>
    <row r="3099" spans="22:23">
      <c r="V3099" s="36"/>
      <c r="W3099" s="36"/>
    </row>
    <row r="3100" spans="22:23">
      <c r="V3100" s="36"/>
      <c r="W3100" s="36"/>
    </row>
    <row r="3101" spans="22:23">
      <c r="V3101" s="36"/>
      <c r="W3101" s="36"/>
    </row>
    <row r="3102" spans="22:23">
      <c r="V3102" s="36"/>
      <c r="W3102" s="36"/>
    </row>
    <row r="3103" spans="22:23">
      <c r="V3103" s="36"/>
      <c r="W3103" s="36"/>
    </row>
    <row r="3104" spans="22:23">
      <c r="V3104" s="36"/>
      <c r="W3104" s="36"/>
    </row>
    <row r="3105" spans="22:23">
      <c r="V3105" s="36"/>
      <c r="W3105" s="36"/>
    </row>
    <row r="3106" spans="22:23">
      <c r="V3106" s="36"/>
      <c r="W3106" s="36"/>
    </row>
    <row r="3107" spans="22:23">
      <c r="V3107" s="36"/>
      <c r="W3107" s="36"/>
    </row>
    <row r="3108" spans="22:23">
      <c r="V3108" s="36"/>
      <c r="W3108" s="36"/>
    </row>
    <row r="3109" spans="22:23">
      <c r="V3109" s="36"/>
      <c r="W3109" s="36"/>
    </row>
    <row r="3110" spans="22:23">
      <c r="V3110" s="36"/>
      <c r="W3110" s="36"/>
    </row>
    <row r="3111" spans="22:23">
      <c r="V3111" s="36"/>
      <c r="W3111" s="36"/>
    </row>
    <row r="3112" spans="22:23">
      <c r="V3112" s="36"/>
      <c r="W3112" s="36"/>
    </row>
    <row r="3113" spans="22:23">
      <c r="V3113" s="36"/>
      <c r="W3113" s="36"/>
    </row>
    <row r="3114" spans="22:23">
      <c r="V3114" s="36"/>
      <c r="W3114" s="36"/>
    </row>
    <row r="3115" spans="22:23">
      <c r="V3115" s="36"/>
      <c r="W3115" s="36"/>
    </row>
    <row r="3116" spans="22:23">
      <c r="V3116" s="36"/>
      <c r="W3116" s="36"/>
    </row>
    <row r="3117" spans="22:23">
      <c r="V3117" s="36"/>
      <c r="W3117" s="36"/>
    </row>
    <row r="3118" spans="22:23">
      <c r="V3118" s="36"/>
      <c r="W3118" s="36"/>
    </row>
    <row r="3119" spans="22:23">
      <c r="V3119" s="36"/>
      <c r="W3119" s="36"/>
    </row>
    <row r="3120" spans="22:23">
      <c r="V3120" s="36"/>
      <c r="W3120" s="36"/>
    </row>
    <row r="3121" spans="22:23">
      <c r="V3121" s="36"/>
      <c r="W3121" s="36"/>
    </row>
    <row r="3122" spans="22:23">
      <c r="V3122" s="36"/>
      <c r="W3122" s="36"/>
    </row>
    <row r="3123" spans="22:23">
      <c r="V3123" s="36"/>
      <c r="W3123" s="36"/>
    </row>
    <row r="3124" spans="22:23">
      <c r="V3124" s="36"/>
      <c r="W3124" s="36"/>
    </row>
    <row r="3125" spans="22:23">
      <c r="V3125" s="36"/>
      <c r="W3125" s="36"/>
    </row>
    <row r="3126" spans="22:23">
      <c r="V3126" s="36"/>
      <c r="W3126" s="36"/>
    </row>
    <row r="3127" spans="22:23">
      <c r="V3127" s="36"/>
      <c r="W3127" s="36"/>
    </row>
    <row r="3128" spans="22:23">
      <c r="V3128" s="36"/>
      <c r="W3128" s="36"/>
    </row>
    <row r="3129" spans="22:23">
      <c r="V3129" s="36"/>
      <c r="W3129" s="36"/>
    </row>
    <row r="3130" spans="22:23">
      <c r="V3130" s="36"/>
      <c r="W3130" s="36"/>
    </row>
    <row r="3131" spans="22:23">
      <c r="V3131" s="36"/>
      <c r="W3131" s="36"/>
    </row>
    <row r="3132" spans="22:23">
      <c r="V3132" s="36"/>
      <c r="W3132" s="36"/>
    </row>
    <row r="3133" spans="22:23">
      <c r="V3133" s="36"/>
      <c r="W3133" s="36"/>
    </row>
    <row r="3134" spans="22:23">
      <c r="V3134" s="36"/>
      <c r="W3134" s="36"/>
    </row>
    <row r="3135" spans="22:23">
      <c r="V3135" s="36"/>
      <c r="W3135" s="36"/>
    </row>
    <row r="3136" spans="22:23">
      <c r="V3136" s="36"/>
      <c r="W3136" s="36"/>
    </row>
    <row r="3137" spans="22:23">
      <c r="V3137" s="36"/>
      <c r="W3137" s="36"/>
    </row>
    <row r="3138" spans="22:23">
      <c r="V3138" s="36"/>
      <c r="W3138" s="36"/>
    </row>
    <row r="3139" spans="22:23">
      <c r="V3139" s="36"/>
      <c r="W3139" s="36"/>
    </row>
    <row r="3140" spans="22:23">
      <c r="V3140" s="36"/>
      <c r="W3140" s="36"/>
    </row>
    <row r="3141" spans="22:23">
      <c r="V3141" s="36"/>
      <c r="W3141" s="36"/>
    </row>
    <row r="3142" spans="22:23">
      <c r="V3142" s="36"/>
      <c r="W3142" s="36"/>
    </row>
    <row r="3143" spans="22:23">
      <c r="V3143" s="36"/>
      <c r="W3143" s="36"/>
    </row>
    <row r="3144" spans="22:23">
      <c r="V3144" s="36"/>
      <c r="W3144" s="36"/>
    </row>
    <row r="3145" spans="22:23">
      <c r="V3145" s="36"/>
      <c r="W3145" s="36"/>
    </row>
    <row r="3146" spans="22:23">
      <c r="V3146" s="36"/>
      <c r="W3146" s="36"/>
    </row>
    <row r="3147" spans="22:23">
      <c r="V3147" s="36"/>
      <c r="W3147" s="36"/>
    </row>
    <row r="3148" spans="22:23">
      <c r="V3148" s="36"/>
      <c r="W3148" s="36"/>
    </row>
    <row r="3149" spans="22:23">
      <c r="V3149" s="36"/>
      <c r="W3149" s="36"/>
    </row>
    <row r="3150" spans="22:23">
      <c r="V3150" s="36"/>
      <c r="W3150" s="36"/>
    </row>
    <row r="3151" spans="22:23">
      <c r="V3151" s="36"/>
      <c r="W3151" s="36"/>
    </row>
    <row r="3152" spans="22:23">
      <c r="V3152" s="36"/>
      <c r="W3152" s="36"/>
    </row>
    <row r="3153" spans="22:23">
      <c r="V3153" s="36"/>
      <c r="W3153" s="36"/>
    </row>
    <row r="3154" spans="22:23">
      <c r="V3154" s="36"/>
      <c r="W3154" s="36"/>
    </row>
    <row r="3155" spans="22:23">
      <c r="V3155" s="36"/>
      <c r="W3155" s="36"/>
    </row>
    <row r="3156" spans="22:23">
      <c r="V3156" s="36"/>
      <c r="W3156" s="36"/>
    </row>
    <row r="3157" spans="22:23">
      <c r="V3157" s="36"/>
      <c r="W3157" s="36"/>
    </row>
    <row r="3158" spans="22:23">
      <c r="V3158" s="36"/>
      <c r="W3158" s="36"/>
    </row>
    <row r="3159" spans="22:23">
      <c r="V3159" s="36"/>
      <c r="W3159" s="36"/>
    </row>
    <row r="3160" spans="22:23">
      <c r="V3160" s="36"/>
      <c r="W3160" s="36"/>
    </row>
    <row r="3161" spans="22:23">
      <c r="V3161" s="36"/>
      <c r="W3161" s="36"/>
    </row>
    <row r="3162" spans="22:23">
      <c r="V3162" s="36"/>
      <c r="W3162" s="36"/>
    </row>
    <row r="3163" spans="22:23">
      <c r="V3163" s="36"/>
      <c r="W3163" s="36"/>
    </row>
    <row r="3164" spans="22:23">
      <c r="V3164" s="36"/>
      <c r="W3164" s="36"/>
    </row>
    <row r="3165" spans="22:23">
      <c r="V3165" s="36"/>
      <c r="W3165" s="36"/>
    </row>
    <row r="3166" spans="22:23">
      <c r="V3166" s="36"/>
      <c r="W3166" s="36"/>
    </row>
    <row r="3167" spans="22:23">
      <c r="V3167" s="36"/>
      <c r="W3167" s="36"/>
    </row>
    <row r="3168" spans="22:23">
      <c r="V3168" s="36"/>
      <c r="W3168" s="36"/>
    </row>
    <row r="3169" spans="22:23">
      <c r="V3169" s="36"/>
      <c r="W3169" s="36"/>
    </row>
    <row r="3170" spans="22:23">
      <c r="V3170" s="36"/>
      <c r="W3170" s="36"/>
    </row>
    <row r="3171" spans="22:23">
      <c r="V3171" s="36"/>
      <c r="W3171" s="36"/>
    </row>
    <row r="3172" spans="22:23">
      <c r="V3172" s="36"/>
      <c r="W3172" s="36"/>
    </row>
    <row r="3173" spans="22:23">
      <c r="V3173" s="36"/>
      <c r="W3173" s="36"/>
    </row>
    <row r="3174" spans="22:23">
      <c r="V3174" s="36"/>
      <c r="W3174" s="36"/>
    </row>
    <row r="3175" spans="22:23">
      <c r="V3175" s="36"/>
      <c r="W3175" s="36"/>
    </row>
    <row r="3176" spans="22:23">
      <c r="V3176" s="36"/>
      <c r="W3176" s="36"/>
    </row>
    <row r="3177" spans="22:23">
      <c r="V3177" s="36"/>
      <c r="W3177" s="36"/>
    </row>
    <row r="3178" spans="22:23">
      <c r="V3178" s="36"/>
      <c r="W3178" s="36"/>
    </row>
    <row r="3179" spans="22:23">
      <c r="V3179" s="36"/>
      <c r="W3179" s="36"/>
    </row>
    <row r="3180" spans="22:23">
      <c r="V3180" s="36"/>
      <c r="W3180" s="36"/>
    </row>
    <row r="3181" spans="22:23">
      <c r="V3181" s="36"/>
      <c r="W3181" s="36"/>
    </row>
    <row r="3182" spans="22:23">
      <c r="V3182" s="36"/>
      <c r="W3182" s="36"/>
    </row>
    <row r="3183" spans="22:23">
      <c r="V3183" s="36"/>
      <c r="W3183" s="36"/>
    </row>
    <row r="3184" spans="22:23">
      <c r="V3184" s="36"/>
      <c r="W3184" s="36"/>
    </row>
    <row r="3185" spans="22:23">
      <c r="V3185" s="36"/>
      <c r="W3185" s="36"/>
    </row>
    <row r="3186" spans="22:23">
      <c r="V3186" s="36"/>
      <c r="W3186" s="36"/>
    </row>
    <row r="3187" spans="22:23">
      <c r="V3187" s="36"/>
      <c r="W3187" s="36"/>
    </row>
    <row r="3188" spans="22:23">
      <c r="V3188" s="36"/>
      <c r="W3188" s="36"/>
    </row>
    <row r="3189" spans="22:23">
      <c r="V3189" s="36"/>
      <c r="W3189" s="36"/>
    </row>
    <row r="3190" spans="22:23">
      <c r="V3190" s="36"/>
      <c r="W3190" s="36"/>
    </row>
    <row r="3191" spans="22:23">
      <c r="V3191" s="36"/>
      <c r="W3191" s="36"/>
    </row>
    <row r="3192" spans="22:23">
      <c r="V3192" s="36"/>
      <c r="W3192" s="36"/>
    </row>
    <row r="3193" spans="22:23">
      <c r="V3193" s="36"/>
      <c r="W3193" s="36"/>
    </row>
    <row r="3194" spans="22:23">
      <c r="V3194" s="36"/>
      <c r="W3194" s="36"/>
    </row>
    <row r="3195" spans="22:23">
      <c r="V3195" s="36"/>
      <c r="W3195" s="36"/>
    </row>
    <row r="3196" spans="22:23">
      <c r="V3196" s="36"/>
      <c r="W3196" s="36"/>
    </row>
    <row r="3197" spans="22:23">
      <c r="V3197" s="36"/>
      <c r="W3197" s="36"/>
    </row>
    <row r="3198" spans="22:23">
      <c r="V3198" s="36"/>
      <c r="W3198" s="36"/>
    </row>
    <row r="3199" spans="22:23">
      <c r="V3199" s="36"/>
      <c r="W3199" s="36"/>
    </row>
    <row r="3200" spans="22:23">
      <c r="V3200" s="36"/>
      <c r="W3200" s="36"/>
    </row>
    <row r="3201" spans="22:23">
      <c r="V3201" s="36"/>
      <c r="W3201" s="36"/>
    </row>
    <row r="3202" spans="22:23">
      <c r="V3202" s="36"/>
      <c r="W3202" s="36"/>
    </row>
    <row r="3203" spans="22:23">
      <c r="V3203" s="36"/>
      <c r="W3203" s="36"/>
    </row>
    <row r="3204" spans="22:23">
      <c r="V3204" s="36"/>
      <c r="W3204" s="36"/>
    </row>
    <row r="3205" spans="22:23">
      <c r="V3205" s="36"/>
      <c r="W3205" s="36"/>
    </row>
    <row r="3206" spans="22:23">
      <c r="V3206" s="36"/>
      <c r="W3206" s="36"/>
    </row>
    <row r="3207" spans="22:23">
      <c r="V3207" s="36"/>
      <c r="W3207" s="36"/>
    </row>
    <row r="3208" spans="22:23">
      <c r="V3208" s="36"/>
      <c r="W3208" s="36"/>
    </row>
    <row r="3209" spans="22:23">
      <c r="V3209" s="36"/>
      <c r="W3209" s="36"/>
    </row>
    <row r="3210" spans="22:23">
      <c r="V3210" s="36"/>
      <c r="W3210" s="36"/>
    </row>
    <row r="3211" spans="22:23">
      <c r="V3211" s="36"/>
      <c r="W3211" s="36"/>
    </row>
    <row r="3212" spans="22:23">
      <c r="V3212" s="36"/>
      <c r="W3212" s="36"/>
    </row>
    <row r="3213" spans="22:23">
      <c r="V3213" s="36"/>
      <c r="W3213" s="36"/>
    </row>
    <row r="3214" spans="22:23">
      <c r="V3214" s="36"/>
      <c r="W3214" s="36"/>
    </row>
    <row r="3215" spans="22:23">
      <c r="V3215" s="36"/>
      <c r="W3215" s="36"/>
    </row>
    <row r="3216" spans="22:23">
      <c r="V3216" s="36"/>
      <c r="W3216" s="36"/>
    </row>
    <row r="3217" spans="22:23">
      <c r="V3217" s="36"/>
      <c r="W3217" s="36"/>
    </row>
    <row r="3218" spans="22:23">
      <c r="V3218" s="36"/>
      <c r="W3218" s="36"/>
    </row>
    <row r="3219" spans="22:23">
      <c r="V3219" s="36"/>
      <c r="W3219" s="36"/>
    </row>
    <row r="3220" spans="22:23">
      <c r="V3220" s="36"/>
      <c r="W3220" s="36"/>
    </row>
    <row r="3221" spans="22:23">
      <c r="V3221" s="36"/>
      <c r="W3221" s="36"/>
    </row>
    <row r="3222" spans="22:23">
      <c r="V3222" s="36"/>
      <c r="W3222" s="36"/>
    </row>
    <row r="3223" spans="22:23">
      <c r="V3223" s="36"/>
      <c r="W3223" s="36"/>
    </row>
    <row r="3224" spans="22:23">
      <c r="V3224" s="36"/>
      <c r="W3224" s="36"/>
    </row>
    <row r="3225" spans="22:23">
      <c r="V3225" s="36"/>
      <c r="W3225" s="36"/>
    </row>
    <row r="3226" spans="22:23">
      <c r="V3226" s="36"/>
      <c r="W3226" s="36"/>
    </row>
    <row r="3227" spans="22:23">
      <c r="V3227" s="36"/>
      <c r="W3227" s="36"/>
    </row>
    <row r="3228" spans="22:23">
      <c r="V3228" s="36"/>
      <c r="W3228" s="36"/>
    </row>
    <row r="3229" spans="22:23">
      <c r="V3229" s="36"/>
      <c r="W3229" s="36"/>
    </row>
    <row r="3230" spans="22:23">
      <c r="V3230" s="36"/>
      <c r="W3230" s="36"/>
    </row>
    <row r="3231" spans="22:23">
      <c r="V3231" s="36"/>
      <c r="W3231" s="36"/>
    </row>
    <row r="3232" spans="22:23">
      <c r="V3232" s="36"/>
      <c r="W3232" s="36"/>
    </row>
    <row r="3233" spans="22:23">
      <c r="V3233" s="36"/>
      <c r="W3233" s="36"/>
    </row>
    <row r="3234" spans="22:23">
      <c r="V3234" s="36"/>
      <c r="W3234" s="36"/>
    </row>
    <row r="3235" spans="22:23">
      <c r="V3235" s="36"/>
      <c r="W3235" s="36"/>
    </row>
    <row r="3236" spans="22:23">
      <c r="V3236" s="36"/>
      <c r="W3236" s="36"/>
    </row>
    <row r="3237" spans="22:23">
      <c r="V3237" s="36"/>
      <c r="W3237" s="36"/>
    </row>
    <row r="3238" spans="22:23">
      <c r="V3238" s="36"/>
      <c r="W3238" s="36"/>
    </row>
    <row r="3239" spans="22:23">
      <c r="V3239" s="36"/>
      <c r="W3239" s="36"/>
    </row>
    <row r="3240" spans="22:23">
      <c r="V3240" s="36"/>
      <c r="W3240" s="36"/>
    </row>
    <row r="3241" spans="22:23">
      <c r="V3241" s="36"/>
      <c r="W3241" s="36"/>
    </row>
    <row r="3242" spans="22:23">
      <c r="V3242" s="36"/>
      <c r="W3242" s="36"/>
    </row>
    <row r="3243" spans="22:23">
      <c r="V3243" s="36"/>
      <c r="W3243" s="36"/>
    </row>
    <row r="3244" spans="22:23">
      <c r="V3244" s="36"/>
      <c r="W3244" s="36"/>
    </row>
    <row r="3245" spans="22:23">
      <c r="V3245" s="36"/>
      <c r="W3245" s="36"/>
    </row>
    <row r="3246" spans="22:23">
      <c r="V3246" s="36"/>
      <c r="W3246" s="36"/>
    </row>
    <row r="3247" spans="22:23">
      <c r="V3247" s="36"/>
      <c r="W3247" s="36"/>
    </row>
    <row r="3248" spans="22:23">
      <c r="V3248" s="36"/>
      <c r="W3248" s="36"/>
    </row>
    <row r="3249" spans="22:23">
      <c r="V3249" s="36"/>
      <c r="W3249" s="36"/>
    </row>
    <row r="3250" spans="22:23">
      <c r="V3250" s="36"/>
      <c r="W3250" s="36"/>
    </row>
    <row r="3251" spans="22:23">
      <c r="V3251" s="36"/>
      <c r="W3251" s="36"/>
    </row>
    <row r="3252" spans="22:23">
      <c r="V3252" s="36"/>
      <c r="W3252" s="36"/>
    </row>
    <row r="3253" spans="22:23">
      <c r="V3253" s="36"/>
      <c r="W3253" s="36"/>
    </row>
    <row r="3254" spans="22:23">
      <c r="V3254" s="36"/>
      <c r="W3254" s="36"/>
    </row>
    <row r="3255" spans="22:23">
      <c r="V3255" s="36"/>
      <c r="W3255" s="36"/>
    </row>
    <row r="3256" spans="22:23">
      <c r="V3256" s="36"/>
      <c r="W3256" s="36"/>
    </row>
    <row r="3257" spans="22:23">
      <c r="V3257" s="36"/>
      <c r="W3257" s="36"/>
    </row>
    <row r="3258" spans="22:23">
      <c r="V3258" s="36"/>
      <c r="W3258" s="36"/>
    </row>
    <row r="3259" spans="22:23">
      <c r="V3259" s="36"/>
      <c r="W3259" s="36"/>
    </row>
    <row r="3260" spans="22:23">
      <c r="V3260" s="36"/>
      <c r="W3260" s="36"/>
    </row>
    <row r="3261" spans="22:23">
      <c r="V3261" s="36"/>
      <c r="W3261" s="36"/>
    </row>
    <row r="3262" spans="22:23">
      <c r="V3262" s="36"/>
      <c r="W3262" s="36"/>
    </row>
    <row r="3263" spans="22:23">
      <c r="V3263" s="36"/>
      <c r="W3263" s="36"/>
    </row>
    <row r="3264" spans="22:23">
      <c r="V3264" s="36"/>
      <c r="W3264" s="36"/>
    </row>
    <row r="3265" spans="22:23">
      <c r="V3265" s="36"/>
      <c r="W3265" s="36"/>
    </row>
    <row r="3266" spans="22:23">
      <c r="V3266" s="36"/>
      <c r="W3266" s="36"/>
    </row>
    <row r="3267" spans="22:23">
      <c r="V3267" s="36"/>
      <c r="W3267" s="36"/>
    </row>
    <row r="3268" spans="22:23">
      <c r="V3268" s="36"/>
      <c r="W3268" s="36"/>
    </row>
    <row r="3269" spans="22:23">
      <c r="V3269" s="36"/>
      <c r="W3269" s="36"/>
    </row>
    <row r="3270" spans="22:23">
      <c r="V3270" s="36"/>
      <c r="W3270" s="36"/>
    </row>
    <row r="3271" spans="22:23">
      <c r="V3271" s="36"/>
      <c r="W3271" s="36"/>
    </row>
    <row r="3272" spans="22:23">
      <c r="V3272" s="36"/>
      <c r="W3272" s="36"/>
    </row>
    <row r="3273" spans="22:23">
      <c r="V3273" s="36"/>
      <c r="W3273" s="36"/>
    </row>
    <row r="3274" spans="22:23">
      <c r="V3274" s="36"/>
      <c r="W3274" s="36"/>
    </row>
    <row r="3275" spans="22:23">
      <c r="V3275" s="36"/>
      <c r="W3275" s="36"/>
    </row>
    <row r="3276" spans="22:23">
      <c r="V3276" s="36"/>
      <c r="W3276" s="36"/>
    </row>
    <row r="3277" spans="22:23">
      <c r="V3277" s="36"/>
      <c r="W3277" s="36"/>
    </row>
    <row r="3278" spans="22:23">
      <c r="V3278" s="36"/>
      <c r="W3278" s="36"/>
    </row>
    <row r="3279" spans="22:23">
      <c r="V3279" s="36"/>
      <c r="W3279" s="36"/>
    </row>
    <row r="3280" spans="22:23">
      <c r="V3280" s="36"/>
      <c r="W3280" s="36"/>
    </row>
    <row r="3281" spans="22:23">
      <c r="V3281" s="36"/>
      <c r="W3281" s="36"/>
    </row>
    <row r="3282" spans="22:23">
      <c r="V3282" s="36"/>
      <c r="W3282" s="36"/>
    </row>
    <row r="3283" spans="22:23">
      <c r="V3283" s="36"/>
      <c r="W3283" s="36"/>
    </row>
    <row r="3284" spans="22:23">
      <c r="V3284" s="36"/>
      <c r="W3284" s="36"/>
    </row>
    <row r="3285" spans="22:23">
      <c r="V3285" s="36"/>
      <c r="W3285" s="36"/>
    </row>
    <row r="3286" spans="22:23">
      <c r="V3286" s="36"/>
      <c r="W3286" s="36"/>
    </row>
    <row r="3287" spans="22:23">
      <c r="V3287" s="36"/>
      <c r="W3287" s="36"/>
    </row>
    <row r="3288" spans="22:23">
      <c r="V3288" s="36"/>
      <c r="W3288" s="36"/>
    </row>
    <row r="3289" spans="22:23">
      <c r="V3289" s="36"/>
      <c r="W3289" s="36"/>
    </row>
    <row r="3290" spans="22:23">
      <c r="V3290" s="36"/>
      <c r="W3290" s="36"/>
    </row>
    <row r="3291" spans="22:23">
      <c r="V3291" s="36"/>
      <c r="W3291" s="36"/>
    </row>
    <row r="3292" spans="22:23">
      <c r="V3292" s="36"/>
      <c r="W3292" s="36"/>
    </row>
    <row r="3293" spans="22:23">
      <c r="V3293" s="36"/>
      <c r="W3293" s="36"/>
    </row>
    <row r="3294" spans="22:23">
      <c r="V3294" s="36"/>
      <c r="W3294" s="36"/>
    </row>
    <row r="3295" spans="22:23">
      <c r="V3295" s="36"/>
      <c r="W3295" s="36"/>
    </row>
    <row r="3296" spans="22:23">
      <c r="V3296" s="36"/>
      <c r="W3296" s="36"/>
    </row>
    <row r="3297" spans="22:23">
      <c r="V3297" s="36"/>
      <c r="W3297" s="36"/>
    </row>
    <row r="3298" spans="22:23">
      <c r="V3298" s="36"/>
      <c r="W3298" s="36"/>
    </row>
    <row r="3299" spans="22:23">
      <c r="V3299" s="36"/>
      <c r="W3299" s="36"/>
    </row>
    <row r="3300" spans="22:23">
      <c r="V3300" s="36"/>
      <c r="W3300" s="36"/>
    </row>
    <row r="3301" spans="22:23">
      <c r="V3301" s="36"/>
      <c r="W3301" s="36"/>
    </row>
    <row r="3302" spans="22:23">
      <c r="V3302" s="36"/>
      <c r="W3302" s="36"/>
    </row>
    <row r="3303" spans="22:23">
      <c r="V3303" s="36"/>
      <c r="W3303" s="36"/>
    </row>
    <row r="3304" spans="22:23">
      <c r="V3304" s="36"/>
      <c r="W3304" s="36"/>
    </row>
    <row r="3305" spans="22:23">
      <c r="V3305" s="36"/>
      <c r="W3305" s="36"/>
    </row>
    <row r="3306" spans="22:23">
      <c r="V3306" s="36"/>
      <c r="W3306" s="36"/>
    </row>
    <row r="3307" spans="22:23">
      <c r="V3307" s="36"/>
      <c r="W3307" s="36"/>
    </row>
    <row r="3308" spans="22:23">
      <c r="V3308" s="36"/>
      <c r="W3308" s="36"/>
    </row>
    <row r="3309" spans="22:23">
      <c r="V3309" s="36"/>
      <c r="W3309" s="36"/>
    </row>
    <row r="3310" spans="22:23">
      <c r="V3310" s="36"/>
      <c r="W3310" s="36"/>
    </row>
    <row r="3311" spans="22:23">
      <c r="V3311" s="36"/>
      <c r="W3311" s="36"/>
    </row>
    <row r="3312" spans="22:23">
      <c r="V3312" s="36"/>
      <c r="W3312" s="36"/>
    </row>
    <row r="3313" spans="22:23">
      <c r="V3313" s="36"/>
      <c r="W3313" s="36"/>
    </row>
    <row r="3314" spans="22:23">
      <c r="V3314" s="36"/>
      <c r="W3314" s="36"/>
    </row>
    <row r="3315" spans="22:23">
      <c r="V3315" s="36"/>
      <c r="W3315" s="36"/>
    </row>
    <row r="3316" spans="22:23">
      <c r="V3316" s="36"/>
      <c r="W3316" s="36"/>
    </row>
    <row r="3317" spans="22:23">
      <c r="V3317" s="36"/>
      <c r="W3317" s="36"/>
    </row>
    <row r="3318" spans="22:23">
      <c r="V3318" s="36"/>
      <c r="W3318" s="36"/>
    </row>
    <row r="3319" spans="22:23">
      <c r="V3319" s="36"/>
      <c r="W3319" s="36"/>
    </row>
    <row r="3320" spans="22:23">
      <c r="V3320" s="36"/>
      <c r="W3320" s="36"/>
    </row>
    <row r="3321" spans="22:23">
      <c r="V3321" s="36"/>
      <c r="W3321" s="36"/>
    </row>
    <row r="3322" spans="22:23">
      <c r="V3322" s="36"/>
      <c r="W3322" s="36"/>
    </row>
    <row r="3323" spans="22:23">
      <c r="V3323" s="36"/>
      <c r="W3323" s="36"/>
    </row>
    <row r="3324" spans="22:23">
      <c r="V3324" s="36"/>
      <c r="W3324" s="36"/>
    </row>
    <row r="3325" spans="22:23">
      <c r="V3325" s="36"/>
      <c r="W3325" s="36"/>
    </row>
    <row r="3326" spans="22:23">
      <c r="V3326" s="36"/>
      <c r="W3326" s="36"/>
    </row>
    <row r="3327" spans="22:23">
      <c r="V3327" s="36"/>
      <c r="W3327" s="36"/>
    </row>
    <row r="3328" spans="22:23">
      <c r="V3328" s="36"/>
      <c r="W3328" s="36"/>
    </row>
    <row r="3329" spans="22:23">
      <c r="V3329" s="36"/>
      <c r="W3329" s="36"/>
    </row>
    <row r="3330" spans="22:23">
      <c r="V3330" s="36"/>
      <c r="W3330" s="36"/>
    </row>
    <row r="3331" spans="22:23">
      <c r="V3331" s="36"/>
      <c r="W3331" s="36"/>
    </row>
    <row r="3332" spans="22:23">
      <c r="V3332" s="36"/>
      <c r="W3332" s="36"/>
    </row>
    <row r="3333" spans="22:23">
      <c r="V3333" s="36"/>
      <c r="W3333" s="36"/>
    </row>
    <row r="3334" spans="22:23">
      <c r="V3334" s="36"/>
      <c r="W3334" s="36"/>
    </row>
    <row r="3335" spans="22:23">
      <c r="V3335" s="36"/>
      <c r="W3335" s="36"/>
    </row>
    <row r="3336" spans="22:23">
      <c r="V3336" s="36"/>
      <c r="W3336" s="36"/>
    </row>
    <row r="3337" spans="22:23">
      <c r="V3337" s="36"/>
      <c r="W3337" s="36"/>
    </row>
    <row r="3338" spans="22:23">
      <c r="V3338" s="36"/>
      <c r="W3338" s="36"/>
    </row>
    <row r="3339" spans="22:23">
      <c r="V3339" s="36"/>
      <c r="W3339" s="36"/>
    </row>
    <row r="3340" spans="22:23">
      <c r="V3340" s="36"/>
      <c r="W3340" s="36"/>
    </row>
    <row r="3341" spans="22:23">
      <c r="V3341" s="36"/>
      <c r="W3341" s="36"/>
    </row>
    <row r="3342" spans="22:23">
      <c r="V3342" s="36"/>
      <c r="W3342" s="36"/>
    </row>
    <row r="3343" spans="22:23">
      <c r="V3343" s="36"/>
      <c r="W3343" s="36"/>
    </row>
    <row r="3344" spans="22:23">
      <c r="V3344" s="36"/>
      <c r="W3344" s="36"/>
    </row>
    <row r="3345" spans="22:23">
      <c r="V3345" s="36"/>
      <c r="W3345" s="36"/>
    </row>
    <row r="3346" spans="22:23">
      <c r="V3346" s="36"/>
      <c r="W3346" s="36"/>
    </row>
    <row r="3347" spans="22:23">
      <c r="V3347" s="36"/>
      <c r="W3347" s="36"/>
    </row>
    <row r="3348" spans="22:23">
      <c r="V3348" s="36"/>
      <c r="W3348" s="36"/>
    </row>
    <row r="3349" spans="22:23">
      <c r="V3349" s="36"/>
      <c r="W3349" s="36"/>
    </row>
    <row r="3350" spans="22:23">
      <c r="V3350" s="36"/>
      <c r="W3350" s="36"/>
    </row>
    <row r="3351" spans="22:23">
      <c r="V3351" s="36"/>
      <c r="W3351" s="36"/>
    </row>
    <row r="3352" spans="22:23">
      <c r="V3352" s="36"/>
      <c r="W3352" s="36"/>
    </row>
    <row r="3353" spans="22:23">
      <c r="V3353" s="36"/>
      <c r="W3353" s="36"/>
    </row>
    <row r="3354" spans="22:23">
      <c r="V3354" s="36"/>
      <c r="W3354" s="36"/>
    </row>
    <row r="3355" spans="22:23">
      <c r="V3355" s="36"/>
      <c r="W3355" s="36"/>
    </row>
    <row r="3356" spans="22:23">
      <c r="V3356" s="36"/>
      <c r="W3356" s="36"/>
    </row>
    <row r="3357" spans="22:23">
      <c r="V3357" s="36"/>
      <c r="W3357" s="36"/>
    </row>
    <row r="3358" spans="22:23">
      <c r="V3358" s="36"/>
      <c r="W3358" s="36"/>
    </row>
    <row r="3359" spans="22:23">
      <c r="V3359" s="36"/>
      <c r="W3359" s="36"/>
    </row>
    <row r="3360" spans="22:23">
      <c r="V3360" s="36"/>
      <c r="W3360" s="36"/>
    </row>
    <row r="3361" spans="22:23">
      <c r="V3361" s="36"/>
      <c r="W3361" s="36"/>
    </row>
    <row r="3362" spans="22:23">
      <c r="V3362" s="36"/>
      <c r="W3362" s="36"/>
    </row>
    <row r="3363" spans="22:23">
      <c r="V3363" s="36"/>
      <c r="W3363" s="36"/>
    </row>
    <row r="3364" spans="22:23">
      <c r="V3364" s="36"/>
      <c r="W3364" s="36"/>
    </row>
    <row r="3365" spans="22:23">
      <c r="V3365" s="36"/>
      <c r="W3365" s="36"/>
    </row>
    <row r="3366" spans="22:23">
      <c r="V3366" s="36"/>
      <c r="W3366" s="36"/>
    </row>
    <row r="3367" spans="22:23">
      <c r="V3367" s="36"/>
      <c r="W3367" s="36"/>
    </row>
    <row r="3368" spans="22:23">
      <c r="V3368" s="36"/>
      <c r="W3368" s="36"/>
    </row>
    <row r="3369" spans="22:23">
      <c r="V3369" s="36"/>
      <c r="W3369" s="36"/>
    </row>
    <row r="3370" spans="22:23">
      <c r="V3370" s="36"/>
      <c r="W3370" s="36"/>
    </row>
    <row r="3371" spans="22:23">
      <c r="V3371" s="36"/>
      <c r="W3371" s="36"/>
    </row>
    <row r="3372" spans="22:23">
      <c r="V3372" s="36"/>
      <c r="W3372" s="36"/>
    </row>
    <row r="3373" spans="22:23">
      <c r="V3373" s="36"/>
      <c r="W3373" s="36"/>
    </row>
    <row r="3374" spans="22:23">
      <c r="V3374" s="36"/>
      <c r="W3374" s="36"/>
    </row>
    <row r="3375" spans="22:23">
      <c r="V3375" s="36"/>
      <c r="W3375" s="36"/>
    </row>
    <row r="3376" spans="22:23">
      <c r="V3376" s="36"/>
      <c r="W3376" s="36"/>
    </row>
    <row r="3377" spans="22:23">
      <c r="V3377" s="36"/>
      <c r="W3377" s="36"/>
    </row>
    <row r="3378" spans="22:23">
      <c r="V3378" s="36"/>
      <c r="W3378" s="36"/>
    </row>
    <row r="3379" spans="22:23">
      <c r="V3379" s="36"/>
      <c r="W3379" s="36"/>
    </row>
    <row r="3380" spans="22:23">
      <c r="V3380" s="36"/>
      <c r="W3380" s="36"/>
    </row>
    <row r="3381" spans="22:23">
      <c r="V3381" s="36"/>
      <c r="W3381" s="36"/>
    </row>
    <row r="3382" spans="22:23">
      <c r="V3382" s="36"/>
      <c r="W3382" s="36"/>
    </row>
    <row r="3383" spans="22:23">
      <c r="V3383" s="36"/>
      <c r="W3383" s="36"/>
    </row>
    <row r="3384" spans="22:23">
      <c r="V3384" s="36"/>
      <c r="W3384" s="36"/>
    </row>
    <row r="3385" spans="22:23">
      <c r="V3385" s="36"/>
      <c r="W3385" s="36"/>
    </row>
    <row r="3386" spans="22:23">
      <c r="V3386" s="36"/>
      <c r="W3386" s="36"/>
    </row>
    <row r="3387" spans="22:23">
      <c r="V3387" s="36"/>
      <c r="W3387" s="36"/>
    </row>
    <row r="3388" spans="22:23">
      <c r="V3388" s="36"/>
      <c r="W3388" s="36"/>
    </row>
    <row r="3389" spans="22:23">
      <c r="V3389" s="36"/>
      <c r="W3389" s="36"/>
    </row>
    <row r="3390" spans="22:23">
      <c r="V3390" s="36"/>
      <c r="W3390" s="36"/>
    </row>
    <row r="3391" spans="22:23">
      <c r="V3391" s="36"/>
      <c r="W3391" s="36"/>
    </row>
    <row r="3392" spans="22:23">
      <c r="V3392" s="36"/>
      <c r="W3392" s="36"/>
    </row>
    <row r="3393" spans="22:23">
      <c r="V3393" s="36"/>
      <c r="W3393" s="36"/>
    </row>
    <row r="3394" spans="22:23">
      <c r="V3394" s="36"/>
      <c r="W3394" s="36"/>
    </row>
    <row r="3395" spans="22:23">
      <c r="V3395" s="36"/>
      <c r="W3395" s="36"/>
    </row>
    <row r="3396" spans="22:23">
      <c r="V3396" s="36"/>
      <c r="W3396" s="36"/>
    </row>
    <row r="3397" spans="22:23">
      <c r="V3397" s="36"/>
      <c r="W3397" s="36"/>
    </row>
    <row r="3398" spans="22:23">
      <c r="V3398" s="36"/>
      <c r="W3398" s="36"/>
    </row>
    <row r="3399" spans="22:23">
      <c r="V3399" s="36"/>
      <c r="W3399" s="36"/>
    </row>
    <row r="3400" spans="22:23">
      <c r="V3400" s="36"/>
      <c r="W3400" s="36"/>
    </row>
    <row r="3401" spans="22:23">
      <c r="V3401" s="36"/>
      <c r="W3401" s="36"/>
    </row>
    <row r="3402" spans="22:23">
      <c r="V3402" s="36"/>
      <c r="W3402" s="36"/>
    </row>
    <row r="3403" spans="22:23">
      <c r="V3403" s="36"/>
      <c r="W3403" s="36"/>
    </row>
    <row r="3404" spans="22:23">
      <c r="V3404" s="36"/>
      <c r="W3404" s="36"/>
    </row>
    <row r="3405" spans="22:23">
      <c r="V3405" s="36"/>
      <c r="W3405" s="36"/>
    </row>
    <row r="3406" spans="22:23">
      <c r="V3406" s="36"/>
      <c r="W3406" s="36"/>
    </row>
    <row r="3407" spans="22:23">
      <c r="V3407" s="36"/>
      <c r="W3407" s="36"/>
    </row>
    <row r="3408" spans="22:23">
      <c r="V3408" s="36"/>
      <c r="W3408" s="36"/>
    </row>
    <row r="3409" spans="22:23">
      <c r="V3409" s="36"/>
      <c r="W3409" s="36"/>
    </row>
    <row r="3410" spans="22:23">
      <c r="V3410" s="36"/>
      <c r="W3410" s="36"/>
    </row>
    <row r="3411" spans="22:23">
      <c r="V3411" s="36"/>
      <c r="W3411" s="36"/>
    </row>
    <row r="3412" spans="22:23">
      <c r="V3412" s="36"/>
      <c r="W3412" s="36"/>
    </row>
    <row r="3413" spans="22:23">
      <c r="V3413" s="36"/>
      <c r="W3413" s="36"/>
    </row>
    <row r="3414" spans="22:23">
      <c r="V3414" s="36"/>
      <c r="W3414" s="36"/>
    </row>
    <row r="3415" spans="22:23">
      <c r="V3415" s="36"/>
      <c r="W3415" s="36"/>
    </row>
    <row r="3416" spans="22:23">
      <c r="V3416" s="36"/>
      <c r="W3416" s="36"/>
    </row>
    <row r="3417" spans="22:23">
      <c r="V3417" s="36"/>
      <c r="W3417" s="36"/>
    </row>
    <row r="3418" spans="22:23">
      <c r="V3418" s="36"/>
      <c r="W3418" s="36"/>
    </row>
    <row r="3419" spans="22:23">
      <c r="V3419" s="36"/>
      <c r="W3419" s="36"/>
    </row>
    <row r="3420" spans="22:23">
      <c r="V3420" s="36"/>
      <c r="W3420" s="36"/>
    </row>
    <row r="3421" spans="22:23">
      <c r="V3421" s="36"/>
      <c r="W3421" s="36"/>
    </row>
    <row r="3422" spans="22:23">
      <c r="V3422" s="36"/>
      <c r="W3422" s="36"/>
    </row>
    <row r="3423" spans="22:23">
      <c r="V3423" s="36"/>
      <c r="W3423" s="36"/>
    </row>
    <row r="3424" spans="22:23">
      <c r="V3424" s="36"/>
      <c r="W3424" s="36"/>
    </row>
    <row r="3425" spans="22:23">
      <c r="V3425" s="36"/>
      <c r="W3425" s="36"/>
    </row>
    <row r="3426" spans="22:23">
      <c r="V3426" s="36"/>
      <c r="W3426" s="36"/>
    </row>
    <row r="3427" spans="22:23">
      <c r="V3427" s="36"/>
      <c r="W3427" s="36"/>
    </row>
    <row r="3428" spans="22:23">
      <c r="V3428" s="36"/>
      <c r="W3428" s="36"/>
    </row>
    <row r="3429" spans="22:23">
      <c r="V3429" s="36"/>
      <c r="W3429" s="36"/>
    </row>
    <row r="3430" spans="22:23">
      <c r="V3430" s="36"/>
      <c r="W3430" s="36"/>
    </row>
    <row r="3431" spans="22:23">
      <c r="V3431" s="36"/>
      <c r="W3431" s="36"/>
    </row>
    <row r="3432" spans="22:23">
      <c r="V3432" s="36"/>
      <c r="W3432" s="36"/>
    </row>
    <row r="3433" spans="22:23">
      <c r="V3433" s="36"/>
      <c r="W3433" s="36"/>
    </row>
    <row r="3434" spans="22:23">
      <c r="V3434" s="36"/>
      <c r="W3434" s="36"/>
    </row>
    <row r="3435" spans="22:23">
      <c r="V3435" s="36"/>
      <c r="W3435" s="36"/>
    </row>
    <row r="3436" spans="22:23">
      <c r="V3436" s="36"/>
      <c r="W3436" s="36"/>
    </row>
    <row r="3437" spans="22:23">
      <c r="V3437" s="36"/>
      <c r="W3437" s="36"/>
    </row>
    <row r="3438" spans="22:23">
      <c r="V3438" s="36"/>
      <c r="W3438" s="36"/>
    </row>
    <row r="3439" spans="22:23">
      <c r="V3439" s="36"/>
      <c r="W3439" s="36"/>
    </row>
    <row r="3440" spans="22:23">
      <c r="V3440" s="36"/>
      <c r="W3440" s="36"/>
    </row>
    <row r="3441" spans="22:23">
      <c r="V3441" s="36"/>
      <c r="W3441" s="36"/>
    </row>
    <row r="3442" spans="22:23">
      <c r="V3442" s="36"/>
      <c r="W3442" s="36"/>
    </row>
    <row r="3443" spans="22:23">
      <c r="V3443" s="36"/>
      <c r="W3443" s="36"/>
    </row>
    <row r="3444" spans="22:23">
      <c r="V3444" s="36"/>
      <c r="W3444" s="36"/>
    </row>
    <row r="3445" spans="22:23">
      <c r="V3445" s="36"/>
      <c r="W3445" s="36"/>
    </row>
    <row r="3446" spans="22:23">
      <c r="V3446" s="36"/>
      <c r="W3446" s="36"/>
    </row>
    <row r="3447" spans="22:23">
      <c r="V3447" s="36"/>
      <c r="W3447" s="36"/>
    </row>
    <row r="3448" spans="22:23">
      <c r="V3448" s="36"/>
      <c r="W3448" s="36"/>
    </row>
    <row r="3449" spans="22:23">
      <c r="V3449" s="36"/>
      <c r="W3449" s="36"/>
    </row>
    <row r="3450" spans="22:23">
      <c r="V3450" s="36"/>
      <c r="W3450" s="36"/>
    </row>
    <row r="3451" spans="22:23">
      <c r="V3451" s="36"/>
      <c r="W3451" s="36"/>
    </row>
    <row r="3452" spans="22:23">
      <c r="V3452" s="36"/>
      <c r="W3452" s="36"/>
    </row>
    <row r="3453" spans="22:23">
      <c r="V3453" s="36"/>
      <c r="W3453" s="36"/>
    </row>
    <row r="3454" spans="22:23">
      <c r="V3454" s="36"/>
      <c r="W3454" s="36"/>
    </row>
    <row r="3455" spans="22:23">
      <c r="V3455" s="36"/>
      <c r="W3455" s="36"/>
    </row>
    <row r="3456" spans="22:23">
      <c r="V3456" s="36"/>
      <c r="W3456" s="36"/>
    </row>
    <row r="3457" spans="22:23">
      <c r="V3457" s="36"/>
      <c r="W3457" s="36"/>
    </row>
    <row r="3458" spans="22:23">
      <c r="V3458" s="36"/>
      <c r="W3458" s="36"/>
    </row>
    <row r="3459" spans="22:23">
      <c r="V3459" s="36"/>
      <c r="W3459" s="36"/>
    </row>
    <row r="3460" spans="22:23">
      <c r="V3460" s="36"/>
      <c r="W3460" s="36"/>
    </row>
    <row r="3461" spans="22:23">
      <c r="V3461" s="36"/>
      <c r="W3461" s="36"/>
    </row>
    <row r="3462" spans="22:23">
      <c r="V3462" s="36"/>
      <c r="W3462" s="36"/>
    </row>
    <row r="3463" spans="22:23">
      <c r="V3463" s="36"/>
      <c r="W3463" s="36"/>
    </row>
    <row r="3464" spans="22:23">
      <c r="V3464" s="36"/>
      <c r="W3464" s="36"/>
    </row>
    <row r="3465" spans="22:23">
      <c r="V3465" s="36"/>
      <c r="W3465" s="36"/>
    </row>
    <row r="3466" spans="22:23">
      <c r="V3466" s="36"/>
      <c r="W3466" s="36"/>
    </row>
    <row r="3467" spans="22:23">
      <c r="V3467" s="36"/>
      <c r="W3467" s="36"/>
    </row>
    <row r="3468" spans="22:23">
      <c r="V3468" s="36"/>
      <c r="W3468" s="36"/>
    </row>
    <row r="3469" spans="22:23">
      <c r="V3469" s="36"/>
      <c r="W3469" s="36"/>
    </row>
    <row r="3470" spans="22:23">
      <c r="V3470" s="36"/>
      <c r="W3470" s="36"/>
    </row>
    <row r="3471" spans="22:23">
      <c r="V3471" s="36"/>
      <c r="W3471" s="36"/>
    </row>
    <row r="3472" spans="22:23">
      <c r="V3472" s="36"/>
      <c r="W3472" s="36"/>
    </row>
    <row r="3473" spans="22:23">
      <c r="V3473" s="36"/>
      <c r="W3473" s="36"/>
    </row>
    <row r="3474" spans="22:23">
      <c r="V3474" s="36"/>
      <c r="W3474" s="36"/>
    </row>
    <row r="3475" spans="22:23">
      <c r="V3475" s="36"/>
      <c r="W3475" s="36"/>
    </row>
    <row r="3476" spans="22:23">
      <c r="V3476" s="36"/>
      <c r="W3476" s="36"/>
    </row>
    <row r="3477" spans="22:23">
      <c r="V3477" s="36"/>
      <c r="W3477" s="36"/>
    </row>
    <row r="3478" spans="22:23">
      <c r="V3478" s="36"/>
      <c r="W3478" s="36"/>
    </row>
    <row r="3479" spans="22:23">
      <c r="V3479" s="36"/>
      <c r="W3479" s="36"/>
    </row>
    <row r="3480" spans="22:23">
      <c r="V3480" s="36"/>
      <c r="W3480" s="36"/>
    </row>
    <row r="3481" spans="22:23">
      <c r="V3481" s="36"/>
      <c r="W3481" s="36"/>
    </row>
    <row r="3482" spans="22:23">
      <c r="V3482" s="36"/>
      <c r="W3482" s="36"/>
    </row>
    <row r="3483" spans="22:23">
      <c r="V3483" s="36"/>
      <c r="W3483" s="36"/>
    </row>
    <row r="3484" spans="22:23">
      <c r="V3484" s="36"/>
      <c r="W3484" s="36"/>
    </row>
    <row r="3485" spans="22:23">
      <c r="V3485" s="36"/>
      <c r="W3485" s="36"/>
    </row>
    <row r="3486" spans="22:23">
      <c r="V3486" s="36"/>
      <c r="W3486" s="36"/>
    </row>
    <row r="3487" spans="22:23">
      <c r="V3487" s="36"/>
      <c r="W3487" s="36"/>
    </row>
    <row r="3488" spans="22:23">
      <c r="V3488" s="36"/>
      <c r="W3488" s="36"/>
    </row>
    <row r="3489" spans="22:23">
      <c r="V3489" s="36"/>
      <c r="W3489" s="36"/>
    </row>
    <row r="3490" spans="22:23">
      <c r="V3490" s="36"/>
      <c r="W3490" s="36"/>
    </row>
    <row r="3491" spans="22:23">
      <c r="V3491" s="36"/>
      <c r="W3491" s="36"/>
    </row>
    <row r="3492" spans="22:23">
      <c r="V3492" s="36"/>
      <c r="W3492" s="36"/>
    </row>
    <row r="3493" spans="22:23">
      <c r="V3493" s="36"/>
      <c r="W3493" s="36"/>
    </row>
    <row r="3494" spans="22:23">
      <c r="V3494" s="36"/>
      <c r="W3494" s="36"/>
    </row>
    <row r="3495" spans="22:23">
      <c r="V3495" s="36"/>
      <c r="W3495" s="36"/>
    </row>
    <row r="3496" spans="22:23">
      <c r="V3496" s="36"/>
      <c r="W3496" s="36"/>
    </row>
    <row r="3497" spans="22:23">
      <c r="V3497" s="36"/>
      <c r="W3497" s="36"/>
    </row>
    <row r="3498" spans="22:23">
      <c r="V3498" s="36"/>
      <c r="W3498" s="36"/>
    </row>
    <row r="3499" spans="22:23">
      <c r="V3499" s="36"/>
      <c r="W3499" s="36"/>
    </row>
    <row r="3500" spans="22:23">
      <c r="V3500" s="36"/>
      <c r="W3500" s="36"/>
    </row>
    <row r="3501" spans="22:23">
      <c r="V3501" s="36"/>
      <c r="W3501" s="36"/>
    </row>
    <row r="3502" spans="22:23">
      <c r="V3502" s="36"/>
      <c r="W3502" s="36"/>
    </row>
    <row r="3503" spans="22:23">
      <c r="V3503" s="36"/>
      <c r="W3503" s="36"/>
    </row>
    <row r="3504" spans="22:23">
      <c r="V3504" s="36"/>
      <c r="W3504" s="36"/>
    </row>
    <row r="3505" spans="22:23">
      <c r="V3505" s="36"/>
      <c r="W3505" s="36"/>
    </row>
    <row r="3506" spans="22:23">
      <c r="V3506" s="36"/>
      <c r="W3506" s="36"/>
    </row>
    <row r="3507" spans="22:23">
      <c r="V3507" s="36"/>
      <c r="W3507" s="36"/>
    </row>
    <row r="3508" spans="22:23">
      <c r="V3508" s="36"/>
      <c r="W3508" s="36"/>
    </row>
    <row r="3509" spans="22:23">
      <c r="V3509" s="36"/>
      <c r="W3509" s="36"/>
    </row>
    <row r="3510" spans="22:23">
      <c r="V3510" s="36"/>
      <c r="W3510" s="36"/>
    </row>
    <row r="3511" spans="22:23">
      <c r="V3511" s="36"/>
      <c r="W3511" s="36"/>
    </row>
    <row r="3512" spans="22:23">
      <c r="V3512" s="36"/>
      <c r="W3512" s="36"/>
    </row>
    <row r="3513" spans="22:23">
      <c r="V3513" s="36"/>
      <c r="W3513" s="36"/>
    </row>
    <row r="3514" spans="22:23">
      <c r="V3514" s="36"/>
      <c r="W3514" s="36"/>
    </row>
    <row r="3515" spans="22:23">
      <c r="V3515" s="36"/>
      <c r="W3515" s="36"/>
    </row>
    <row r="3516" spans="22:23">
      <c r="V3516" s="36"/>
      <c r="W3516" s="36"/>
    </row>
    <row r="3517" spans="22:23">
      <c r="V3517" s="36"/>
      <c r="W3517" s="36"/>
    </row>
    <row r="3518" spans="22:23">
      <c r="V3518" s="36"/>
      <c r="W3518" s="36"/>
    </row>
    <row r="3519" spans="22:23">
      <c r="V3519" s="36"/>
      <c r="W3519" s="36"/>
    </row>
    <row r="3520" spans="22:23">
      <c r="V3520" s="36"/>
      <c r="W3520" s="36"/>
    </row>
    <row r="3521" spans="22:23">
      <c r="V3521" s="36"/>
      <c r="W3521" s="36"/>
    </row>
    <row r="3522" spans="22:23">
      <c r="V3522" s="36"/>
      <c r="W3522" s="36"/>
    </row>
    <row r="3523" spans="22:23">
      <c r="V3523" s="36"/>
      <c r="W3523" s="36"/>
    </row>
    <row r="3524" spans="22:23">
      <c r="V3524" s="36"/>
      <c r="W3524" s="36"/>
    </row>
    <row r="3525" spans="22:23">
      <c r="V3525" s="36"/>
      <c r="W3525" s="36"/>
    </row>
    <row r="3526" spans="22:23">
      <c r="V3526" s="36"/>
      <c r="W3526" s="36"/>
    </row>
    <row r="3527" spans="22:23">
      <c r="V3527" s="36"/>
      <c r="W3527" s="36"/>
    </row>
    <row r="3528" spans="22:23">
      <c r="V3528" s="36"/>
      <c r="W3528" s="36"/>
    </row>
    <row r="3529" spans="22:23">
      <c r="V3529" s="36"/>
      <c r="W3529" s="36"/>
    </row>
    <row r="3530" spans="22:23">
      <c r="V3530" s="36"/>
      <c r="W3530" s="36"/>
    </row>
    <row r="3531" spans="22:23">
      <c r="V3531" s="36"/>
      <c r="W3531" s="36"/>
    </row>
    <row r="3532" spans="22:23">
      <c r="V3532" s="36"/>
      <c r="W3532" s="36"/>
    </row>
    <row r="3533" spans="22:23">
      <c r="V3533" s="36"/>
      <c r="W3533" s="36"/>
    </row>
    <row r="3534" spans="22:23">
      <c r="V3534" s="36"/>
      <c r="W3534" s="36"/>
    </row>
    <row r="3535" spans="22:23">
      <c r="V3535" s="36"/>
      <c r="W3535" s="36"/>
    </row>
    <row r="3536" spans="22:23">
      <c r="V3536" s="36"/>
      <c r="W3536" s="36"/>
    </row>
    <row r="3537" spans="22:23">
      <c r="V3537" s="36"/>
      <c r="W3537" s="36"/>
    </row>
    <row r="3538" spans="22:23">
      <c r="V3538" s="36"/>
      <c r="W3538" s="36"/>
    </row>
    <row r="3539" spans="22:23">
      <c r="V3539" s="36"/>
      <c r="W3539" s="36"/>
    </row>
    <row r="3540" spans="22:23">
      <c r="V3540" s="36"/>
      <c r="W3540" s="36"/>
    </row>
    <row r="3541" spans="22:23">
      <c r="V3541" s="36"/>
      <c r="W3541" s="36"/>
    </row>
    <row r="3542" spans="22:23">
      <c r="V3542" s="36"/>
      <c r="W3542" s="36"/>
    </row>
    <row r="3543" spans="22:23">
      <c r="V3543" s="36"/>
      <c r="W3543" s="36"/>
    </row>
    <row r="3544" spans="22:23">
      <c r="V3544" s="36"/>
      <c r="W3544" s="36"/>
    </row>
    <row r="3545" spans="22:23">
      <c r="V3545" s="36"/>
      <c r="W3545" s="36"/>
    </row>
    <row r="3546" spans="22:23">
      <c r="V3546" s="36"/>
      <c r="W3546" s="36"/>
    </row>
    <row r="3547" spans="22:23">
      <c r="V3547" s="36"/>
      <c r="W3547" s="36"/>
    </row>
    <row r="3548" spans="22:23">
      <c r="V3548" s="36"/>
      <c r="W3548" s="36"/>
    </row>
    <row r="3549" spans="22:23">
      <c r="V3549" s="36"/>
      <c r="W3549" s="36"/>
    </row>
    <row r="3550" spans="22:23">
      <c r="V3550" s="36"/>
      <c r="W3550" s="36"/>
    </row>
    <row r="3551" spans="22:23">
      <c r="V3551" s="36"/>
      <c r="W3551" s="36"/>
    </row>
    <row r="3552" spans="22:23">
      <c r="V3552" s="36"/>
      <c r="W3552" s="36"/>
    </row>
    <row r="3553" spans="22:23">
      <c r="V3553" s="36"/>
      <c r="W3553" s="36"/>
    </row>
    <row r="3554" spans="22:23">
      <c r="V3554" s="36"/>
      <c r="W3554" s="36"/>
    </row>
    <row r="3555" spans="22:23">
      <c r="V3555" s="36"/>
      <c r="W3555" s="36"/>
    </row>
    <row r="3556" spans="22:23">
      <c r="V3556" s="36"/>
      <c r="W3556" s="36"/>
    </row>
    <row r="3557" spans="22:23">
      <c r="V3557" s="36"/>
      <c r="W3557" s="36"/>
    </row>
    <row r="3558" spans="22:23">
      <c r="V3558" s="36"/>
      <c r="W3558" s="36"/>
    </row>
    <row r="3559" spans="22:23">
      <c r="V3559" s="36"/>
      <c r="W3559" s="36"/>
    </row>
    <row r="3560" spans="22:23">
      <c r="V3560" s="36"/>
      <c r="W3560" s="36"/>
    </row>
    <row r="3561" spans="22:23">
      <c r="V3561" s="36"/>
      <c r="W3561" s="36"/>
    </row>
    <row r="3562" spans="22:23">
      <c r="V3562" s="36"/>
      <c r="W3562" s="36"/>
    </row>
    <row r="3563" spans="22:23">
      <c r="V3563" s="36"/>
      <c r="W3563" s="36"/>
    </row>
    <row r="3564" spans="22:23">
      <c r="V3564" s="36"/>
      <c r="W3564" s="36"/>
    </row>
    <row r="3565" spans="22:23">
      <c r="V3565" s="36"/>
      <c r="W3565" s="36"/>
    </row>
    <row r="3566" spans="22:23">
      <c r="V3566" s="36"/>
      <c r="W3566" s="36"/>
    </row>
    <row r="3567" spans="22:23">
      <c r="V3567" s="36"/>
      <c r="W3567" s="36"/>
    </row>
    <row r="3568" spans="22:23">
      <c r="V3568" s="36"/>
      <c r="W3568" s="36"/>
    </row>
    <row r="3569" spans="22:23">
      <c r="V3569" s="36"/>
      <c r="W3569" s="36"/>
    </row>
    <row r="3570" spans="22:23">
      <c r="V3570" s="36"/>
      <c r="W3570" s="36"/>
    </row>
    <row r="3571" spans="22:23">
      <c r="V3571" s="36"/>
      <c r="W3571" s="36"/>
    </row>
    <row r="3572" spans="22:23">
      <c r="V3572" s="36"/>
      <c r="W3572" s="36"/>
    </row>
    <row r="3573" spans="22:23">
      <c r="V3573" s="36"/>
      <c r="W3573" s="36"/>
    </row>
    <row r="3574" spans="22:23">
      <c r="V3574" s="36"/>
      <c r="W3574" s="36"/>
    </row>
    <row r="3575" spans="22:23">
      <c r="V3575" s="36"/>
      <c r="W3575" s="36"/>
    </row>
    <row r="3576" spans="22:23">
      <c r="V3576" s="36"/>
      <c r="W3576" s="36"/>
    </row>
    <row r="3577" spans="22:23">
      <c r="V3577" s="36"/>
      <c r="W3577" s="36"/>
    </row>
    <row r="3578" spans="22:23">
      <c r="V3578" s="36"/>
      <c r="W3578" s="36"/>
    </row>
    <row r="3579" spans="22:23">
      <c r="V3579" s="36"/>
      <c r="W3579" s="36"/>
    </row>
    <row r="3580" spans="22:23">
      <c r="V3580" s="36"/>
      <c r="W3580" s="36"/>
    </row>
    <row r="3581" spans="22:23">
      <c r="V3581" s="36"/>
      <c r="W3581" s="36"/>
    </row>
    <row r="3582" spans="22:23">
      <c r="V3582" s="36"/>
      <c r="W3582" s="36"/>
    </row>
    <row r="3583" spans="22:23">
      <c r="V3583" s="36"/>
      <c r="W3583" s="36"/>
    </row>
    <row r="3584" spans="22:23">
      <c r="V3584" s="36"/>
      <c r="W3584" s="36"/>
    </row>
    <row r="3585" spans="22:23">
      <c r="V3585" s="36"/>
      <c r="W3585" s="36"/>
    </row>
    <row r="3586" spans="22:23">
      <c r="V3586" s="36"/>
      <c r="W3586" s="36"/>
    </row>
    <row r="3587" spans="22:23">
      <c r="V3587" s="36"/>
      <c r="W3587" s="36"/>
    </row>
    <row r="3588" spans="22:23">
      <c r="V3588" s="36"/>
      <c r="W3588" s="36"/>
    </row>
    <row r="3589" spans="22:23">
      <c r="V3589" s="36"/>
      <c r="W3589" s="36"/>
    </row>
    <row r="3590" spans="22:23">
      <c r="V3590" s="36"/>
      <c r="W3590" s="36"/>
    </row>
    <row r="3591" spans="22:23">
      <c r="V3591" s="36"/>
      <c r="W3591" s="36"/>
    </row>
    <row r="3592" spans="22:23">
      <c r="V3592" s="36"/>
      <c r="W3592" s="36"/>
    </row>
    <row r="3593" spans="22:23">
      <c r="V3593" s="36"/>
      <c r="W3593" s="36"/>
    </row>
    <row r="3594" spans="22:23">
      <c r="V3594" s="36"/>
      <c r="W3594" s="36"/>
    </row>
    <row r="3595" spans="22:23">
      <c r="V3595" s="36"/>
      <c r="W3595" s="36"/>
    </row>
    <row r="3596" spans="22:23">
      <c r="V3596" s="36"/>
      <c r="W3596" s="36"/>
    </row>
    <row r="3597" spans="22:23">
      <c r="V3597" s="36"/>
      <c r="W3597" s="36"/>
    </row>
    <row r="3598" spans="22:23">
      <c r="V3598" s="36"/>
      <c r="W3598" s="36"/>
    </row>
    <row r="3599" spans="22:23">
      <c r="V3599" s="36"/>
      <c r="W3599" s="36"/>
    </row>
    <row r="3600" spans="22:23">
      <c r="V3600" s="36"/>
      <c r="W3600" s="36"/>
    </row>
    <row r="3601" spans="22:23">
      <c r="V3601" s="36"/>
      <c r="W3601" s="36"/>
    </row>
    <row r="3602" spans="22:23">
      <c r="V3602" s="36"/>
      <c r="W3602" s="36"/>
    </row>
    <row r="3603" spans="22:23">
      <c r="V3603" s="36"/>
      <c r="W3603" s="36"/>
    </row>
    <row r="3604" spans="22:23">
      <c r="V3604" s="36"/>
      <c r="W3604" s="36"/>
    </row>
    <row r="3605" spans="22:23">
      <c r="V3605" s="36"/>
      <c r="W3605" s="36"/>
    </row>
    <row r="3606" spans="22:23">
      <c r="V3606" s="36"/>
      <c r="W3606" s="36"/>
    </row>
    <row r="3607" spans="22:23">
      <c r="V3607" s="36"/>
      <c r="W3607" s="36"/>
    </row>
    <row r="3608" spans="22:23">
      <c r="V3608" s="36"/>
      <c r="W3608" s="36"/>
    </row>
    <row r="3609" spans="22:23">
      <c r="V3609" s="36"/>
      <c r="W3609" s="36"/>
    </row>
    <row r="3610" spans="22:23">
      <c r="V3610" s="36"/>
      <c r="W3610" s="36"/>
    </row>
    <row r="3611" spans="22:23">
      <c r="V3611" s="36"/>
      <c r="W3611" s="36"/>
    </row>
    <row r="3612" spans="22:23">
      <c r="V3612" s="36"/>
      <c r="W3612" s="36"/>
    </row>
    <row r="3613" spans="22:23">
      <c r="V3613" s="36"/>
      <c r="W3613" s="36"/>
    </row>
    <row r="3614" spans="22:23">
      <c r="V3614" s="36"/>
      <c r="W3614" s="36"/>
    </row>
    <row r="3615" spans="22:23">
      <c r="V3615" s="36"/>
      <c r="W3615" s="36"/>
    </row>
    <row r="3616" spans="22:23">
      <c r="V3616" s="36"/>
      <c r="W3616" s="36"/>
    </row>
    <row r="3617" spans="22:23">
      <c r="V3617" s="36"/>
      <c r="W3617" s="36"/>
    </row>
    <row r="3618" spans="22:23">
      <c r="V3618" s="36"/>
      <c r="W3618" s="36"/>
    </row>
    <row r="3619" spans="22:23">
      <c r="V3619" s="36"/>
      <c r="W3619" s="36"/>
    </row>
    <row r="3620" spans="22:23">
      <c r="V3620" s="36"/>
      <c r="W3620" s="36"/>
    </row>
    <row r="3621" spans="22:23">
      <c r="V3621" s="36"/>
      <c r="W3621" s="36"/>
    </row>
    <row r="3622" spans="22:23">
      <c r="V3622" s="36"/>
      <c r="W3622" s="36"/>
    </row>
    <row r="3623" spans="22:23">
      <c r="V3623" s="36"/>
      <c r="W3623" s="36"/>
    </row>
    <row r="3624" spans="22:23">
      <c r="V3624" s="36"/>
      <c r="W3624" s="36"/>
    </row>
    <row r="3625" spans="22:23">
      <c r="V3625" s="36"/>
      <c r="W3625" s="36"/>
    </row>
    <row r="3626" spans="22:23">
      <c r="V3626" s="36"/>
      <c r="W3626" s="36"/>
    </row>
    <row r="3627" spans="22:23">
      <c r="V3627" s="36"/>
      <c r="W3627" s="36"/>
    </row>
    <row r="3628" spans="22:23">
      <c r="V3628" s="36"/>
      <c r="W3628" s="36"/>
    </row>
    <row r="3629" spans="22:23">
      <c r="V3629" s="36"/>
      <c r="W3629" s="36"/>
    </row>
    <row r="3630" spans="22:23">
      <c r="V3630" s="36"/>
      <c r="W3630" s="36"/>
    </row>
    <row r="3631" spans="22:23">
      <c r="V3631" s="36"/>
      <c r="W3631" s="36"/>
    </row>
    <row r="3632" spans="22:23">
      <c r="V3632" s="36"/>
      <c r="W3632" s="36"/>
    </row>
    <row r="3633" spans="22:23">
      <c r="V3633" s="36"/>
      <c r="W3633" s="36"/>
    </row>
    <row r="3634" spans="22:23">
      <c r="V3634" s="36"/>
      <c r="W3634" s="36"/>
    </row>
    <row r="3635" spans="22:23">
      <c r="V3635" s="36"/>
      <c r="W3635" s="36"/>
    </row>
    <row r="3636" spans="22:23">
      <c r="V3636" s="36"/>
      <c r="W3636" s="36"/>
    </row>
    <row r="3637" spans="22:23">
      <c r="V3637" s="36"/>
      <c r="W3637" s="36"/>
    </row>
    <row r="3638" spans="22:23">
      <c r="V3638" s="36"/>
      <c r="W3638" s="36"/>
    </row>
    <row r="3639" spans="22:23">
      <c r="V3639" s="36"/>
      <c r="W3639" s="36"/>
    </row>
    <row r="3640" spans="22:23">
      <c r="V3640" s="36"/>
      <c r="W3640" s="36"/>
    </row>
    <row r="3641" spans="22:23">
      <c r="V3641" s="36"/>
      <c r="W3641" s="36"/>
    </row>
    <row r="3642" spans="22:23">
      <c r="V3642" s="36"/>
      <c r="W3642" s="36"/>
    </row>
    <row r="3643" spans="22:23">
      <c r="V3643" s="36"/>
      <c r="W3643" s="36"/>
    </row>
    <row r="3644" spans="22:23">
      <c r="V3644" s="36"/>
      <c r="W3644" s="36"/>
    </row>
    <row r="3645" spans="22:23">
      <c r="V3645" s="36"/>
      <c r="W3645" s="36"/>
    </row>
    <row r="3646" spans="22:23">
      <c r="V3646" s="36"/>
      <c r="W3646" s="36"/>
    </row>
    <row r="3647" spans="22:23">
      <c r="V3647" s="36"/>
      <c r="W3647" s="36"/>
    </row>
    <row r="3648" spans="22:23">
      <c r="V3648" s="36"/>
      <c r="W3648" s="36"/>
    </row>
    <row r="3649" spans="22:23">
      <c r="V3649" s="36"/>
      <c r="W3649" s="36"/>
    </row>
    <row r="3650" spans="22:23">
      <c r="V3650" s="36"/>
      <c r="W3650" s="36"/>
    </row>
    <row r="3651" spans="22:23">
      <c r="V3651" s="36"/>
      <c r="W3651" s="36"/>
    </row>
    <row r="3652" spans="22:23">
      <c r="V3652" s="36"/>
      <c r="W3652" s="36"/>
    </row>
    <row r="3653" spans="22:23">
      <c r="V3653" s="36"/>
      <c r="W3653" s="36"/>
    </row>
    <row r="3654" spans="22:23">
      <c r="V3654" s="36"/>
      <c r="W3654" s="36"/>
    </row>
    <row r="3655" spans="22:23">
      <c r="V3655" s="36"/>
      <c r="W3655" s="36"/>
    </row>
    <row r="3656" spans="22:23">
      <c r="V3656" s="36"/>
      <c r="W3656" s="36"/>
    </row>
    <row r="3657" spans="22:23">
      <c r="V3657" s="36"/>
      <c r="W3657" s="36"/>
    </row>
    <row r="3658" spans="22:23">
      <c r="V3658" s="36"/>
      <c r="W3658" s="36"/>
    </row>
    <row r="3659" spans="22:23">
      <c r="V3659" s="36"/>
      <c r="W3659" s="36"/>
    </row>
    <row r="3660" spans="22:23">
      <c r="V3660" s="36"/>
      <c r="W3660" s="36"/>
    </row>
    <row r="3661" spans="22:23">
      <c r="V3661" s="36"/>
      <c r="W3661" s="36"/>
    </row>
    <row r="3662" spans="22:23">
      <c r="V3662" s="36"/>
      <c r="W3662" s="36"/>
    </row>
    <row r="3663" spans="22:23">
      <c r="V3663" s="36"/>
      <c r="W3663" s="36"/>
    </row>
    <row r="3664" spans="22:23">
      <c r="V3664" s="36"/>
      <c r="W3664" s="36"/>
    </row>
    <row r="3665" spans="22:23">
      <c r="V3665" s="36"/>
      <c r="W3665" s="36"/>
    </row>
    <row r="3666" spans="22:23">
      <c r="V3666" s="36"/>
      <c r="W3666" s="36"/>
    </row>
    <row r="3667" spans="22:23">
      <c r="V3667" s="36"/>
      <c r="W3667" s="36"/>
    </row>
    <row r="3668" spans="22:23">
      <c r="V3668" s="36"/>
      <c r="W3668" s="36"/>
    </row>
    <row r="3669" spans="22:23">
      <c r="V3669" s="36"/>
      <c r="W3669" s="36"/>
    </row>
    <row r="3670" spans="22:23">
      <c r="V3670" s="36"/>
      <c r="W3670" s="36"/>
    </row>
    <row r="3671" spans="22:23">
      <c r="V3671" s="36"/>
      <c r="W3671" s="36"/>
    </row>
    <row r="3672" spans="22:23">
      <c r="V3672" s="36"/>
      <c r="W3672" s="36"/>
    </row>
    <row r="3673" spans="22:23">
      <c r="V3673" s="36"/>
      <c r="W3673" s="36"/>
    </row>
    <row r="3674" spans="22:23">
      <c r="V3674" s="36"/>
      <c r="W3674" s="36"/>
    </row>
    <row r="3675" spans="22:23">
      <c r="V3675" s="36"/>
      <c r="W3675" s="36"/>
    </row>
    <row r="3676" spans="22:23">
      <c r="V3676" s="36"/>
      <c r="W3676" s="36"/>
    </row>
    <row r="3677" spans="22:23">
      <c r="V3677" s="36"/>
      <c r="W3677" s="36"/>
    </row>
    <row r="3678" spans="22:23">
      <c r="V3678" s="36"/>
      <c r="W3678" s="36"/>
    </row>
    <row r="3679" spans="22:23">
      <c r="V3679" s="36"/>
      <c r="W3679" s="36"/>
    </row>
    <row r="3680" spans="22:23">
      <c r="V3680" s="36"/>
      <c r="W3680" s="36"/>
    </row>
    <row r="3681" spans="22:23">
      <c r="V3681" s="36"/>
      <c r="W3681" s="36"/>
    </row>
    <row r="3682" spans="22:23">
      <c r="V3682" s="36"/>
      <c r="W3682" s="36"/>
    </row>
    <row r="3683" spans="22:23">
      <c r="V3683" s="36"/>
      <c r="W3683" s="36"/>
    </row>
    <row r="3684" spans="22:23">
      <c r="V3684" s="36"/>
      <c r="W3684" s="36"/>
    </row>
    <row r="3685" spans="22:23">
      <c r="V3685" s="36"/>
      <c r="W3685" s="36"/>
    </row>
    <row r="3686" spans="22:23">
      <c r="V3686" s="36"/>
      <c r="W3686" s="36"/>
    </row>
    <row r="3687" spans="22:23">
      <c r="V3687" s="36"/>
      <c r="W3687" s="36"/>
    </row>
    <row r="3688" spans="22:23">
      <c r="V3688" s="36"/>
      <c r="W3688" s="36"/>
    </row>
    <row r="3689" spans="22:23">
      <c r="V3689" s="36"/>
      <c r="W3689" s="36"/>
    </row>
    <row r="3690" spans="22:23">
      <c r="V3690" s="36"/>
      <c r="W3690" s="36"/>
    </row>
    <row r="3691" spans="22:23">
      <c r="V3691" s="36"/>
      <c r="W3691" s="36"/>
    </row>
    <row r="3692" spans="22:23">
      <c r="V3692" s="36"/>
      <c r="W3692" s="36"/>
    </row>
    <row r="3693" spans="22:23">
      <c r="V3693" s="36"/>
      <c r="W3693" s="36"/>
    </row>
    <row r="3694" spans="22:23">
      <c r="V3694" s="36"/>
      <c r="W3694" s="36"/>
    </row>
    <row r="3695" spans="22:23">
      <c r="V3695" s="36"/>
      <c r="W3695" s="36"/>
    </row>
    <row r="3696" spans="22:23">
      <c r="V3696" s="36"/>
      <c r="W3696" s="36"/>
    </row>
    <row r="3697" spans="22:23">
      <c r="V3697" s="36"/>
      <c r="W3697" s="36"/>
    </row>
    <row r="3698" spans="22:23">
      <c r="V3698" s="36"/>
      <c r="W3698" s="36"/>
    </row>
    <row r="3699" spans="22:23">
      <c r="V3699" s="36"/>
      <c r="W3699" s="36"/>
    </row>
    <row r="3700" spans="22:23">
      <c r="V3700" s="36"/>
      <c r="W3700" s="36"/>
    </row>
    <row r="3701" spans="22:23">
      <c r="V3701" s="36"/>
      <c r="W3701" s="36"/>
    </row>
    <row r="3702" spans="22:23">
      <c r="V3702" s="36"/>
      <c r="W3702" s="36"/>
    </row>
    <row r="3703" spans="22:23">
      <c r="V3703" s="36"/>
      <c r="W3703" s="36"/>
    </row>
    <row r="3704" spans="22:23">
      <c r="V3704" s="36"/>
      <c r="W3704" s="36"/>
    </row>
    <row r="3705" spans="22:23">
      <c r="V3705" s="36"/>
      <c r="W3705" s="36"/>
    </row>
    <row r="3706" spans="22:23">
      <c r="V3706" s="36"/>
      <c r="W3706" s="36"/>
    </row>
    <row r="3707" spans="22:23">
      <c r="V3707" s="36"/>
      <c r="W3707" s="36"/>
    </row>
    <row r="3708" spans="22:23">
      <c r="V3708" s="36"/>
      <c r="W3708" s="36"/>
    </row>
    <row r="3709" spans="22:23">
      <c r="V3709" s="36"/>
      <c r="W3709" s="36"/>
    </row>
    <row r="3710" spans="22:23">
      <c r="V3710" s="36"/>
      <c r="W3710" s="36"/>
    </row>
    <row r="3711" spans="22:23">
      <c r="V3711" s="36"/>
      <c r="W3711" s="36"/>
    </row>
    <row r="3712" spans="22:23">
      <c r="V3712" s="36"/>
      <c r="W3712" s="36"/>
    </row>
    <row r="3713" spans="22:23">
      <c r="V3713" s="36"/>
      <c r="W3713" s="36"/>
    </row>
    <row r="3714" spans="22:23">
      <c r="V3714" s="36"/>
      <c r="W3714" s="36"/>
    </row>
    <row r="3715" spans="22:23">
      <c r="V3715" s="36"/>
      <c r="W3715" s="36"/>
    </row>
    <row r="3716" spans="22:23">
      <c r="V3716" s="36"/>
      <c r="W3716" s="36"/>
    </row>
    <row r="3717" spans="22:23">
      <c r="V3717" s="36"/>
      <c r="W3717" s="36"/>
    </row>
    <row r="3718" spans="22:23">
      <c r="V3718" s="36"/>
      <c r="W3718" s="36"/>
    </row>
    <row r="3719" spans="22:23">
      <c r="V3719" s="36"/>
      <c r="W3719" s="36"/>
    </row>
    <row r="3720" spans="22:23">
      <c r="V3720" s="36"/>
      <c r="W3720" s="36"/>
    </row>
    <row r="3721" spans="22:23">
      <c r="V3721" s="36"/>
      <c r="W3721" s="36"/>
    </row>
    <row r="3722" spans="22:23">
      <c r="V3722" s="36"/>
      <c r="W3722" s="36"/>
    </row>
    <row r="3723" spans="22:23">
      <c r="V3723" s="36"/>
      <c r="W3723" s="36"/>
    </row>
    <row r="3724" spans="22:23">
      <c r="V3724" s="36"/>
      <c r="W3724" s="36"/>
    </row>
    <row r="3725" spans="22:23">
      <c r="V3725" s="36"/>
      <c r="W3725" s="36"/>
    </row>
    <row r="3726" spans="22:23">
      <c r="V3726" s="36"/>
      <c r="W3726" s="36"/>
    </row>
    <row r="3727" spans="22:23">
      <c r="V3727" s="36"/>
      <c r="W3727" s="36"/>
    </row>
    <row r="3728" spans="22:23">
      <c r="V3728" s="36"/>
      <c r="W3728" s="36"/>
    </row>
    <row r="3729" spans="22:23">
      <c r="V3729" s="36"/>
      <c r="W3729" s="36"/>
    </row>
    <row r="3730" spans="22:23">
      <c r="V3730" s="36"/>
      <c r="W3730" s="36"/>
    </row>
    <row r="3731" spans="22:23">
      <c r="V3731" s="36"/>
      <c r="W3731" s="36"/>
    </row>
    <row r="3732" spans="22:23">
      <c r="V3732" s="36"/>
      <c r="W3732" s="36"/>
    </row>
    <row r="3733" spans="22:23">
      <c r="V3733" s="36"/>
      <c r="W3733" s="36"/>
    </row>
    <row r="3734" spans="22:23">
      <c r="V3734" s="36"/>
      <c r="W3734" s="36"/>
    </row>
    <row r="3735" spans="22:23">
      <c r="V3735" s="36"/>
      <c r="W3735" s="36"/>
    </row>
    <row r="3736" spans="22:23">
      <c r="V3736" s="36"/>
      <c r="W3736" s="36"/>
    </row>
    <row r="3737" spans="22:23">
      <c r="V3737" s="36"/>
      <c r="W3737" s="36"/>
    </row>
    <row r="3738" spans="22:23">
      <c r="V3738" s="36"/>
      <c r="W3738" s="36"/>
    </row>
    <row r="3739" spans="22:23">
      <c r="V3739" s="36"/>
      <c r="W3739" s="36"/>
    </row>
    <row r="3740" spans="22:23">
      <c r="V3740" s="36"/>
      <c r="W3740" s="36"/>
    </row>
    <row r="3741" spans="22:23">
      <c r="V3741" s="36"/>
      <c r="W3741" s="36"/>
    </row>
    <row r="3742" spans="22:23">
      <c r="V3742" s="36"/>
      <c r="W3742" s="36"/>
    </row>
    <row r="3743" spans="22:23">
      <c r="V3743" s="36"/>
      <c r="W3743" s="36"/>
    </row>
    <row r="3744" spans="22:23">
      <c r="V3744" s="36"/>
      <c r="W3744" s="36"/>
    </row>
    <row r="3745" spans="22:23">
      <c r="V3745" s="36"/>
      <c r="W3745" s="36"/>
    </row>
    <row r="3746" spans="22:23">
      <c r="V3746" s="36"/>
      <c r="W3746" s="36"/>
    </row>
    <row r="3747" spans="22:23">
      <c r="V3747" s="36"/>
      <c r="W3747" s="36"/>
    </row>
    <row r="3748" spans="22:23">
      <c r="V3748" s="36"/>
      <c r="W3748" s="36"/>
    </row>
    <row r="3749" spans="22:23">
      <c r="V3749" s="36"/>
      <c r="W3749" s="36"/>
    </row>
    <row r="3750" spans="22:23">
      <c r="V3750" s="36"/>
      <c r="W3750" s="36"/>
    </row>
    <row r="3751" spans="22:23">
      <c r="V3751" s="36"/>
      <c r="W3751" s="36"/>
    </row>
    <row r="3752" spans="22:23">
      <c r="V3752" s="36"/>
      <c r="W3752" s="36"/>
    </row>
    <row r="3753" spans="22:23">
      <c r="V3753" s="36"/>
      <c r="W3753" s="36"/>
    </row>
    <row r="3754" spans="22:23">
      <c r="V3754" s="36"/>
      <c r="W3754" s="36"/>
    </row>
    <row r="3755" spans="22:23">
      <c r="V3755" s="36"/>
      <c r="W3755" s="36"/>
    </row>
    <row r="3756" spans="22:23">
      <c r="V3756" s="36"/>
      <c r="W3756" s="36"/>
    </row>
    <row r="3757" spans="22:23">
      <c r="V3757" s="36"/>
      <c r="W3757" s="36"/>
    </row>
    <row r="3758" spans="22:23">
      <c r="V3758" s="36"/>
      <c r="W3758" s="36"/>
    </row>
    <row r="3759" spans="22:23">
      <c r="V3759" s="36"/>
      <c r="W3759" s="36"/>
    </row>
    <row r="3760" spans="22:23">
      <c r="V3760" s="36"/>
      <c r="W3760" s="36"/>
    </row>
    <row r="3761" spans="22:23">
      <c r="V3761" s="36"/>
      <c r="W3761" s="36"/>
    </row>
    <row r="3762" spans="22:23">
      <c r="V3762" s="36"/>
      <c r="W3762" s="36"/>
    </row>
    <row r="3763" spans="22:23">
      <c r="V3763" s="36"/>
      <c r="W3763" s="36"/>
    </row>
    <row r="3764" spans="22:23">
      <c r="V3764" s="36"/>
      <c r="W3764" s="36"/>
    </row>
    <row r="3765" spans="22:23">
      <c r="V3765" s="36"/>
      <c r="W3765" s="36"/>
    </row>
    <row r="3766" spans="22:23">
      <c r="V3766" s="36"/>
      <c r="W3766" s="36"/>
    </row>
    <row r="3767" spans="22:23">
      <c r="V3767" s="36"/>
      <c r="W3767" s="36"/>
    </row>
    <row r="3768" spans="22:23">
      <c r="V3768" s="36"/>
      <c r="W3768" s="36"/>
    </row>
    <row r="3769" spans="22:23">
      <c r="V3769" s="36"/>
      <c r="W3769" s="36"/>
    </row>
    <row r="3770" spans="22:23">
      <c r="V3770" s="36"/>
      <c r="W3770" s="36"/>
    </row>
    <row r="3771" spans="22:23">
      <c r="V3771" s="36"/>
      <c r="W3771" s="36"/>
    </row>
    <row r="3772" spans="22:23">
      <c r="V3772" s="36"/>
      <c r="W3772" s="36"/>
    </row>
    <row r="3773" spans="22:23">
      <c r="V3773" s="36"/>
      <c r="W3773" s="36"/>
    </row>
    <row r="3774" spans="22:23">
      <c r="V3774" s="36"/>
      <c r="W3774" s="36"/>
    </row>
    <row r="3775" spans="22:23">
      <c r="V3775" s="36"/>
      <c r="W3775" s="36"/>
    </row>
    <row r="3776" spans="22:23">
      <c r="V3776" s="36"/>
      <c r="W3776" s="36"/>
    </row>
    <row r="3777" spans="22:23">
      <c r="V3777" s="36"/>
      <c r="W3777" s="36"/>
    </row>
    <row r="3778" spans="22:23">
      <c r="V3778" s="36"/>
      <c r="W3778" s="36"/>
    </row>
    <row r="3779" spans="22:23">
      <c r="V3779" s="36"/>
      <c r="W3779" s="36"/>
    </row>
    <row r="3780" spans="22:23">
      <c r="V3780" s="36"/>
      <c r="W3780" s="36"/>
    </row>
    <row r="3781" spans="22:23">
      <c r="V3781" s="36"/>
      <c r="W3781" s="36"/>
    </row>
    <row r="3782" spans="22:23">
      <c r="V3782" s="36"/>
      <c r="W3782" s="36"/>
    </row>
    <row r="3783" spans="22:23">
      <c r="V3783" s="36"/>
      <c r="W3783" s="36"/>
    </row>
    <row r="3784" spans="22:23">
      <c r="V3784" s="36"/>
      <c r="W3784" s="36"/>
    </row>
    <row r="3785" spans="22:23">
      <c r="V3785" s="36"/>
      <c r="W3785" s="36"/>
    </row>
    <row r="3786" spans="22:23">
      <c r="V3786" s="36"/>
      <c r="W3786" s="36"/>
    </row>
    <row r="3787" spans="22:23">
      <c r="V3787" s="36"/>
      <c r="W3787" s="36"/>
    </row>
    <row r="3788" spans="22:23">
      <c r="V3788" s="36"/>
      <c r="W3788" s="36"/>
    </row>
    <row r="3789" spans="22:23">
      <c r="V3789" s="36"/>
      <c r="W3789" s="36"/>
    </row>
    <row r="3790" spans="22:23">
      <c r="V3790" s="36"/>
      <c r="W3790" s="36"/>
    </row>
    <row r="3791" spans="22:23">
      <c r="V3791" s="36"/>
      <c r="W3791" s="36"/>
    </row>
    <row r="3792" spans="22:23">
      <c r="V3792" s="36"/>
      <c r="W3792" s="36"/>
    </row>
    <row r="3793" spans="22:23">
      <c r="V3793" s="36"/>
      <c r="W3793" s="36"/>
    </row>
    <row r="3794" spans="22:23">
      <c r="V3794" s="36"/>
      <c r="W3794" s="36"/>
    </row>
    <row r="3795" spans="22:23">
      <c r="V3795" s="36"/>
      <c r="W3795" s="36"/>
    </row>
    <row r="3796" spans="22:23">
      <c r="V3796" s="36"/>
      <c r="W3796" s="36"/>
    </row>
    <row r="3797" spans="22:23">
      <c r="V3797" s="36"/>
      <c r="W3797" s="36"/>
    </row>
    <row r="3798" spans="22:23">
      <c r="V3798" s="36"/>
      <c r="W3798" s="36"/>
    </row>
    <row r="3799" spans="22:23">
      <c r="V3799" s="36"/>
      <c r="W3799" s="36"/>
    </row>
    <row r="3800" spans="22:23">
      <c r="V3800" s="36"/>
      <c r="W3800" s="36"/>
    </row>
    <row r="3801" spans="22:23">
      <c r="V3801" s="36"/>
      <c r="W3801" s="36"/>
    </row>
    <row r="3802" spans="22:23">
      <c r="V3802" s="36"/>
      <c r="W3802" s="36"/>
    </row>
    <row r="3803" spans="22:23">
      <c r="V3803" s="36"/>
      <c r="W3803" s="36"/>
    </row>
    <row r="3804" spans="22:23">
      <c r="V3804" s="36"/>
      <c r="W3804" s="36"/>
    </row>
    <row r="3805" spans="22:23">
      <c r="V3805" s="36"/>
      <c r="W3805" s="36"/>
    </row>
    <row r="3806" spans="22:23">
      <c r="V3806" s="36"/>
      <c r="W3806" s="36"/>
    </row>
    <row r="3807" spans="22:23">
      <c r="V3807" s="36"/>
      <c r="W3807" s="36"/>
    </row>
    <row r="3808" spans="22:23">
      <c r="V3808" s="36"/>
      <c r="W3808" s="36"/>
    </row>
    <row r="3809" spans="22:23">
      <c r="V3809" s="36"/>
      <c r="W3809" s="36"/>
    </row>
    <row r="3810" spans="22:23">
      <c r="V3810" s="36"/>
      <c r="W3810" s="36"/>
    </row>
    <row r="3811" spans="22:23">
      <c r="V3811" s="36"/>
      <c r="W3811" s="36"/>
    </row>
    <row r="3812" spans="22:23">
      <c r="V3812" s="36"/>
      <c r="W3812" s="36"/>
    </row>
    <row r="3813" spans="22:23">
      <c r="V3813" s="36"/>
      <c r="W3813" s="36"/>
    </row>
    <row r="3814" spans="22:23">
      <c r="V3814" s="36"/>
      <c r="W3814" s="36"/>
    </row>
    <row r="3815" spans="22:23">
      <c r="V3815" s="36"/>
      <c r="W3815" s="36"/>
    </row>
    <row r="3816" spans="22:23">
      <c r="V3816" s="36"/>
      <c r="W3816" s="36"/>
    </row>
    <row r="3817" spans="22:23">
      <c r="V3817" s="36"/>
      <c r="W3817" s="36"/>
    </row>
    <row r="3818" spans="22:23">
      <c r="V3818" s="36"/>
      <c r="W3818" s="36"/>
    </row>
    <row r="3819" spans="22:23">
      <c r="V3819" s="36"/>
      <c r="W3819" s="36"/>
    </row>
    <row r="3820" spans="22:23">
      <c r="V3820" s="36"/>
      <c r="W3820" s="36"/>
    </row>
    <row r="3821" spans="22:23">
      <c r="V3821" s="36"/>
      <c r="W3821" s="36"/>
    </row>
    <row r="3822" spans="22:23">
      <c r="V3822" s="36"/>
      <c r="W3822" s="36"/>
    </row>
    <row r="3823" spans="22:23">
      <c r="V3823" s="36"/>
      <c r="W3823" s="36"/>
    </row>
    <row r="3824" spans="22:23">
      <c r="V3824" s="36"/>
      <c r="W3824" s="36"/>
    </row>
    <row r="3825" spans="22:23">
      <c r="V3825" s="36"/>
      <c r="W3825" s="36"/>
    </row>
    <row r="3826" spans="22:23">
      <c r="V3826" s="36"/>
      <c r="W3826" s="36"/>
    </row>
    <row r="3827" spans="22:23">
      <c r="V3827" s="36"/>
      <c r="W3827" s="36"/>
    </row>
    <row r="3828" spans="22:23">
      <c r="V3828" s="36"/>
      <c r="W3828" s="36"/>
    </row>
    <row r="3829" spans="22:23">
      <c r="V3829" s="36"/>
      <c r="W3829" s="36"/>
    </row>
    <row r="3830" spans="22:23">
      <c r="V3830" s="36"/>
      <c r="W3830" s="36"/>
    </row>
    <row r="3831" spans="22:23">
      <c r="V3831" s="36"/>
      <c r="W3831" s="36"/>
    </row>
    <row r="3832" spans="22:23">
      <c r="V3832" s="36"/>
      <c r="W3832" s="36"/>
    </row>
    <row r="3833" spans="22:23">
      <c r="V3833" s="36"/>
      <c r="W3833" s="36"/>
    </row>
    <row r="3834" spans="22:23">
      <c r="V3834" s="36"/>
      <c r="W3834" s="36"/>
    </row>
    <row r="3835" spans="22:23">
      <c r="V3835" s="36"/>
      <c r="W3835" s="36"/>
    </row>
    <row r="3836" spans="22:23">
      <c r="V3836" s="36"/>
      <c r="W3836" s="36"/>
    </row>
    <row r="3837" spans="22:23">
      <c r="V3837" s="36"/>
      <c r="W3837" s="36"/>
    </row>
    <row r="3838" spans="22:23">
      <c r="V3838" s="36"/>
      <c r="W3838" s="36"/>
    </row>
    <row r="3839" spans="22:23">
      <c r="V3839" s="36"/>
      <c r="W3839" s="36"/>
    </row>
    <row r="3840" spans="22:23">
      <c r="V3840" s="36"/>
      <c r="W3840" s="36"/>
    </row>
    <row r="3841" spans="22:23">
      <c r="V3841" s="36"/>
      <c r="W3841" s="36"/>
    </row>
    <row r="3842" spans="22:23">
      <c r="V3842" s="36"/>
      <c r="W3842" s="36"/>
    </row>
    <row r="3843" spans="22:23">
      <c r="V3843" s="36"/>
      <c r="W3843" s="36"/>
    </row>
    <row r="3844" spans="22:23">
      <c r="V3844" s="36"/>
      <c r="W3844" s="36"/>
    </row>
    <row r="3845" spans="22:23">
      <c r="V3845" s="36"/>
      <c r="W3845" s="36"/>
    </row>
    <row r="3846" spans="22:23">
      <c r="V3846" s="36"/>
      <c r="W3846" s="36"/>
    </row>
    <row r="3847" spans="22:23">
      <c r="V3847" s="36"/>
      <c r="W3847" s="36"/>
    </row>
    <row r="3848" spans="22:23">
      <c r="V3848" s="36"/>
      <c r="W3848" s="36"/>
    </row>
    <row r="3849" spans="22:23">
      <c r="V3849" s="36"/>
      <c r="W3849" s="36"/>
    </row>
    <row r="3850" spans="22:23">
      <c r="V3850" s="36"/>
      <c r="W3850" s="36"/>
    </row>
    <row r="3851" spans="22:23">
      <c r="V3851" s="36"/>
      <c r="W3851" s="36"/>
    </row>
    <row r="3852" spans="22:23">
      <c r="V3852" s="36"/>
      <c r="W3852" s="36"/>
    </row>
    <row r="3853" spans="22:23">
      <c r="V3853" s="36"/>
      <c r="W3853" s="36"/>
    </row>
    <row r="3854" spans="22:23">
      <c r="V3854" s="36"/>
      <c r="W3854" s="36"/>
    </row>
    <row r="3855" spans="22:23">
      <c r="V3855" s="36"/>
      <c r="W3855" s="36"/>
    </row>
    <row r="3856" spans="22:23">
      <c r="V3856" s="36"/>
      <c r="W3856" s="36"/>
    </row>
    <row r="3857" spans="22:23">
      <c r="V3857" s="36"/>
      <c r="W3857" s="36"/>
    </row>
    <row r="3858" spans="22:23">
      <c r="V3858" s="36"/>
      <c r="W3858" s="36"/>
    </row>
    <row r="3859" spans="22:23">
      <c r="V3859" s="36"/>
      <c r="W3859" s="36"/>
    </row>
    <row r="3860" spans="22:23">
      <c r="V3860" s="36"/>
      <c r="W3860" s="36"/>
    </row>
    <row r="3861" spans="22:23">
      <c r="V3861" s="36"/>
      <c r="W3861" s="36"/>
    </row>
    <row r="3862" spans="22:23">
      <c r="V3862" s="36"/>
      <c r="W3862" s="36"/>
    </row>
    <row r="3863" spans="22:23">
      <c r="V3863" s="36"/>
      <c r="W3863" s="36"/>
    </row>
    <row r="3864" spans="22:23">
      <c r="V3864" s="36"/>
      <c r="W3864" s="36"/>
    </row>
    <row r="3865" spans="22:23">
      <c r="V3865" s="36"/>
      <c r="W3865" s="36"/>
    </row>
    <row r="3866" spans="22:23">
      <c r="V3866" s="36"/>
      <c r="W3866" s="36"/>
    </row>
    <row r="3867" spans="22:23">
      <c r="V3867" s="36"/>
      <c r="W3867" s="36"/>
    </row>
    <row r="3868" spans="22:23">
      <c r="V3868" s="36"/>
      <c r="W3868" s="36"/>
    </row>
    <row r="3869" spans="22:23">
      <c r="V3869" s="36"/>
      <c r="W3869" s="36"/>
    </row>
    <row r="3870" spans="22:23">
      <c r="V3870" s="36"/>
      <c r="W3870" s="36"/>
    </row>
    <row r="3871" spans="22:23">
      <c r="V3871" s="36"/>
      <c r="W3871" s="36"/>
    </row>
    <row r="3872" spans="22:23">
      <c r="V3872" s="36"/>
      <c r="W3872" s="36"/>
    </row>
    <row r="3873" spans="22:23">
      <c r="V3873" s="36"/>
      <c r="W3873" s="36"/>
    </row>
    <row r="3874" spans="22:23">
      <c r="V3874" s="36"/>
      <c r="W3874" s="36"/>
    </row>
    <row r="3875" spans="22:23">
      <c r="V3875" s="36"/>
      <c r="W3875" s="36"/>
    </row>
    <row r="3876" spans="22:23">
      <c r="V3876" s="36"/>
      <c r="W3876" s="36"/>
    </row>
    <row r="3877" spans="22:23">
      <c r="V3877" s="36"/>
      <c r="W3877" s="36"/>
    </row>
    <row r="3878" spans="22:23">
      <c r="V3878" s="36"/>
      <c r="W3878" s="36"/>
    </row>
    <row r="3879" spans="22:23">
      <c r="V3879" s="36"/>
      <c r="W3879" s="36"/>
    </row>
    <row r="3880" spans="22:23">
      <c r="V3880" s="36"/>
      <c r="W3880" s="36"/>
    </row>
    <row r="3881" spans="22:23">
      <c r="V3881" s="36"/>
      <c r="W3881" s="36"/>
    </row>
    <row r="3882" spans="22:23">
      <c r="V3882" s="36"/>
      <c r="W3882" s="36"/>
    </row>
    <row r="3883" spans="22:23">
      <c r="V3883" s="36"/>
      <c r="W3883" s="36"/>
    </row>
    <row r="3884" spans="22:23">
      <c r="V3884" s="36"/>
      <c r="W3884" s="36"/>
    </row>
    <row r="3885" spans="22:23">
      <c r="V3885" s="36"/>
      <c r="W3885" s="36"/>
    </row>
    <row r="3886" spans="22:23">
      <c r="V3886" s="36"/>
      <c r="W3886" s="36"/>
    </row>
    <row r="3887" spans="22:23">
      <c r="V3887" s="36"/>
      <c r="W3887" s="36"/>
    </row>
    <row r="3888" spans="22:23">
      <c r="V3888" s="36"/>
      <c r="W3888" s="36"/>
    </row>
    <row r="3889" spans="22:23">
      <c r="V3889" s="36"/>
      <c r="W3889" s="36"/>
    </row>
    <row r="3890" spans="22:23">
      <c r="V3890" s="36"/>
      <c r="W3890" s="36"/>
    </row>
    <row r="3891" spans="22:23">
      <c r="V3891" s="36"/>
      <c r="W3891" s="36"/>
    </row>
    <row r="3892" spans="22:23">
      <c r="V3892" s="36"/>
      <c r="W3892" s="36"/>
    </row>
    <row r="3893" spans="22:23">
      <c r="V3893" s="36"/>
      <c r="W3893" s="36"/>
    </row>
    <row r="3894" spans="22:23">
      <c r="V3894" s="36"/>
      <c r="W3894" s="36"/>
    </row>
    <row r="3895" spans="22:23">
      <c r="V3895" s="36"/>
      <c r="W3895" s="36"/>
    </row>
    <row r="3896" spans="22:23">
      <c r="V3896" s="36"/>
      <c r="W3896" s="36"/>
    </row>
    <row r="3897" spans="22:23">
      <c r="V3897" s="36"/>
      <c r="W3897" s="36"/>
    </row>
    <row r="3898" spans="22:23">
      <c r="V3898" s="36"/>
      <c r="W3898" s="36"/>
    </row>
    <row r="3899" spans="22:23">
      <c r="V3899" s="36"/>
      <c r="W3899" s="36"/>
    </row>
    <row r="3900" spans="22:23">
      <c r="V3900" s="36"/>
      <c r="W3900" s="36"/>
    </row>
    <row r="3901" spans="22:23">
      <c r="V3901" s="36"/>
      <c r="W3901" s="36"/>
    </row>
    <row r="3902" spans="22:23">
      <c r="V3902" s="36"/>
      <c r="W3902" s="36"/>
    </row>
    <row r="3903" spans="22:23">
      <c r="V3903" s="36"/>
      <c r="W3903" s="36"/>
    </row>
    <row r="3904" spans="22:23">
      <c r="V3904" s="36"/>
      <c r="W3904" s="36"/>
    </row>
    <row r="3905" spans="22:23">
      <c r="V3905" s="36"/>
      <c r="W3905" s="36"/>
    </row>
    <row r="3906" spans="22:23">
      <c r="V3906" s="36"/>
      <c r="W3906" s="36"/>
    </row>
    <row r="3907" spans="22:23">
      <c r="V3907" s="36"/>
      <c r="W3907" s="36"/>
    </row>
    <row r="3908" spans="22:23">
      <c r="V3908" s="36"/>
      <c r="W3908" s="36"/>
    </row>
    <row r="3909" spans="22:23">
      <c r="V3909" s="36"/>
      <c r="W3909" s="36"/>
    </row>
    <row r="3910" spans="22:23">
      <c r="V3910" s="36"/>
      <c r="W3910" s="36"/>
    </row>
    <row r="3911" spans="22:23">
      <c r="V3911" s="36"/>
      <c r="W3911" s="36"/>
    </row>
    <row r="3912" spans="22:23">
      <c r="V3912" s="36"/>
      <c r="W3912" s="36"/>
    </row>
    <row r="3913" spans="22:23">
      <c r="V3913" s="36"/>
      <c r="W3913" s="36"/>
    </row>
    <row r="3914" spans="22:23">
      <c r="V3914" s="36"/>
      <c r="W3914" s="36"/>
    </row>
    <row r="3915" spans="22:23">
      <c r="V3915" s="36"/>
      <c r="W3915" s="36"/>
    </row>
    <row r="3916" spans="22:23">
      <c r="V3916" s="36"/>
      <c r="W3916" s="36"/>
    </row>
    <row r="3917" spans="22:23">
      <c r="V3917" s="36"/>
      <c r="W3917" s="36"/>
    </row>
    <row r="3918" spans="22:23">
      <c r="V3918" s="36"/>
      <c r="W3918" s="36"/>
    </row>
    <row r="3919" spans="22:23">
      <c r="V3919" s="36"/>
      <c r="W3919" s="36"/>
    </row>
    <row r="3920" spans="22:23">
      <c r="V3920" s="36"/>
      <c r="W3920" s="36"/>
    </row>
    <row r="3921" spans="22:23">
      <c r="V3921" s="36"/>
      <c r="W3921" s="36"/>
    </row>
    <row r="3922" spans="22:23">
      <c r="V3922" s="36"/>
      <c r="W3922" s="36"/>
    </row>
    <row r="3923" spans="22:23">
      <c r="V3923" s="36"/>
      <c r="W3923" s="36"/>
    </row>
    <row r="3924" spans="22:23">
      <c r="V3924" s="36"/>
      <c r="W3924" s="36"/>
    </row>
    <row r="3925" spans="22:23">
      <c r="V3925" s="36"/>
      <c r="W3925" s="36"/>
    </row>
    <row r="3926" spans="22:23">
      <c r="V3926" s="36"/>
      <c r="W3926" s="36"/>
    </row>
    <row r="3927" spans="22:23">
      <c r="V3927" s="36"/>
      <c r="W3927" s="36"/>
    </row>
    <row r="3928" spans="22:23">
      <c r="V3928" s="36"/>
      <c r="W3928" s="36"/>
    </row>
    <row r="3929" spans="22:23">
      <c r="V3929" s="36"/>
      <c r="W3929" s="36"/>
    </row>
    <row r="3930" spans="22:23">
      <c r="V3930" s="36"/>
      <c r="W3930" s="36"/>
    </row>
    <row r="3931" spans="22:23">
      <c r="V3931" s="36"/>
      <c r="W3931" s="36"/>
    </row>
    <row r="3932" spans="22:23">
      <c r="V3932" s="36"/>
      <c r="W3932" s="36"/>
    </row>
    <row r="3933" spans="22:23">
      <c r="V3933" s="36"/>
      <c r="W3933" s="36"/>
    </row>
    <row r="3934" spans="22:23">
      <c r="V3934" s="36"/>
      <c r="W3934" s="36"/>
    </row>
    <row r="3935" spans="22:23">
      <c r="V3935" s="36"/>
      <c r="W3935" s="36"/>
    </row>
    <row r="3936" spans="22:23">
      <c r="V3936" s="36"/>
      <c r="W3936" s="36"/>
    </row>
    <row r="3937" spans="22:23">
      <c r="V3937" s="36"/>
      <c r="W3937" s="36"/>
    </row>
    <row r="3938" spans="22:23">
      <c r="V3938" s="36"/>
      <c r="W3938" s="36"/>
    </row>
    <row r="3939" spans="22:23">
      <c r="V3939" s="36"/>
      <c r="W3939" s="36"/>
    </row>
    <row r="3940" spans="22:23">
      <c r="V3940" s="36"/>
      <c r="W3940" s="36"/>
    </row>
    <row r="3941" spans="22:23">
      <c r="V3941" s="36"/>
      <c r="W3941" s="36"/>
    </row>
    <row r="3942" spans="22:23">
      <c r="V3942" s="36"/>
      <c r="W3942" s="36"/>
    </row>
    <row r="3943" spans="22:23">
      <c r="V3943" s="36"/>
      <c r="W3943" s="36"/>
    </row>
    <row r="3944" spans="22:23">
      <c r="V3944" s="36"/>
      <c r="W3944" s="36"/>
    </row>
    <row r="3945" spans="22:23">
      <c r="V3945" s="36"/>
      <c r="W3945" s="36"/>
    </row>
    <row r="3946" spans="22:23">
      <c r="V3946" s="36"/>
      <c r="W3946" s="36"/>
    </row>
    <row r="3947" spans="22:23">
      <c r="V3947" s="36"/>
      <c r="W3947" s="36"/>
    </row>
    <row r="3948" spans="22:23">
      <c r="V3948" s="36"/>
      <c r="W3948" s="36"/>
    </row>
    <row r="3949" spans="22:23">
      <c r="V3949" s="36"/>
      <c r="W3949" s="36"/>
    </row>
    <row r="3950" spans="22:23">
      <c r="V3950" s="36"/>
      <c r="W3950" s="36"/>
    </row>
    <row r="3951" spans="22:23">
      <c r="V3951" s="36"/>
      <c r="W3951" s="36"/>
    </row>
    <row r="3952" spans="22:23">
      <c r="V3952" s="36"/>
      <c r="W3952" s="36"/>
    </row>
    <row r="3953" spans="22:23">
      <c r="V3953" s="36"/>
      <c r="W3953" s="36"/>
    </row>
    <row r="3954" spans="22:23">
      <c r="V3954" s="36"/>
      <c r="W3954" s="36"/>
    </row>
    <row r="3955" spans="22:23">
      <c r="V3955" s="36"/>
      <c r="W3955" s="36"/>
    </row>
    <row r="3956" spans="22:23">
      <c r="V3956" s="36"/>
      <c r="W3956" s="36"/>
    </row>
    <row r="3957" spans="22:23">
      <c r="V3957" s="36"/>
      <c r="W3957" s="36"/>
    </row>
    <row r="3958" spans="22:23">
      <c r="V3958" s="36"/>
      <c r="W3958" s="36"/>
    </row>
    <row r="3959" spans="22:23">
      <c r="V3959" s="36"/>
      <c r="W3959" s="36"/>
    </row>
    <row r="3960" spans="22:23">
      <c r="V3960" s="36"/>
      <c r="W3960" s="36"/>
    </row>
    <row r="3961" spans="22:23">
      <c r="V3961" s="36"/>
      <c r="W3961" s="36"/>
    </row>
    <row r="3962" spans="22:23">
      <c r="V3962" s="36"/>
      <c r="W3962" s="36"/>
    </row>
    <row r="3963" spans="22:23">
      <c r="V3963" s="36"/>
      <c r="W3963" s="36"/>
    </row>
    <row r="3964" spans="22:23">
      <c r="V3964" s="36"/>
      <c r="W3964" s="36"/>
    </row>
    <row r="3965" spans="22:23">
      <c r="V3965" s="36"/>
      <c r="W3965" s="36"/>
    </row>
    <row r="3966" spans="22:23">
      <c r="V3966" s="36"/>
      <c r="W3966" s="36"/>
    </row>
    <row r="3967" spans="22:23">
      <c r="V3967" s="36"/>
      <c r="W3967" s="36"/>
    </row>
    <row r="3968" spans="22:23">
      <c r="V3968" s="36"/>
      <c r="W3968" s="36"/>
    </row>
    <row r="3969" spans="22:23">
      <c r="V3969" s="36"/>
      <c r="W3969" s="36"/>
    </row>
    <row r="3970" spans="22:23">
      <c r="V3970" s="36"/>
      <c r="W3970" s="36"/>
    </row>
    <row r="3971" spans="22:23">
      <c r="V3971" s="36"/>
      <c r="W3971" s="36"/>
    </row>
    <row r="3972" spans="22:23">
      <c r="V3972" s="36"/>
      <c r="W3972" s="36"/>
    </row>
    <row r="3973" spans="22:23">
      <c r="V3973" s="36"/>
      <c r="W3973" s="36"/>
    </row>
    <row r="3974" spans="22:23">
      <c r="V3974" s="36"/>
      <c r="W3974" s="36"/>
    </row>
    <row r="3975" spans="22:23">
      <c r="V3975" s="36"/>
      <c r="W3975" s="36"/>
    </row>
    <row r="3976" spans="22:23">
      <c r="V3976" s="36"/>
      <c r="W3976" s="36"/>
    </row>
    <row r="3977" spans="22:23">
      <c r="V3977" s="36"/>
      <c r="W3977" s="36"/>
    </row>
    <row r="3978" spans="22:23">
      <c r="V3978" s="36"/>
      <c r="W3978" s="36"/>
    </row>
    <row r="3979" spans="22:23">
      <c r="V3979" s="36"/>
      <c r="W3979" s="36"/>
    </row>
    <row r="3980" spans="22:23">
      <c r="V3980" s="36"/>
      <c r="W3980" s="36"/>
    </row>
    <row r="3981" spans="22:23">
      <c r="V3981" s="36"/>
      <c r="W3981" s="36"/>
    </row>
    <row r="3982" spans="22:23">
      <c r="V3982" s="36"/>
      <c r="W3982" s="36"/>
    </row>
    <row r="3983" spans="22:23">
      <c r="V3983" s="36"/>
      <c r="W3983" s="36"/>
    </row>
    <row r="3984" spans="22:23">
      <c r="V3984" s="36"/>
      <c r="W3984" s="36"/>
    </row>
    <row r="3985" spans="22:23">
      <c r="V3985" s="36"/>
      <c r="W3985" s="36"/>
    </row>
    <row r="3986" spans="22:23">
      <c r="V3986" s="36"/>
      <c r="W3986" s="36"/>
    </row>
    <row r="3987" spans="22:23">
      <c r="V3987" s="36"/>
      <c r="W3987" s="36"/>
    </row>
    <row r="3988" spans="22:23">
      <c r="V3988" s="36"/>
      <c r="W3988" s="36"/>
    </row>
    <row r="3989" spans="22:23">
      <c r="V3989" s="36"/>
      <c r="W3989" s="36"/>
    </row>
    <row r="3990" spans="22:23">
      <c r="V3990" s="36"/>
      <c r="W3990" s="36"/>
    </row>
    <row r="3991" spans="22:23">
      <c r="V3991" s="36"/>
      <c r="W3991" s="36"/>
    </row>
    <row r="3992" spans="22:23">
      <c r="V3992" s="36"/>
      <c r="W3992" s="36"/>
    </row>
    <row r="3993" spans="22:23">
      <c r="V3993" s="36"/>
      <c r="W3993" s="36"/>
    </row>
    <row r="3994" spans="22:23">
      <c r="V3994" s="36"/>
      <c r="W3994" s="36"/>
    </row>
    <row r="3995" spans="22:23">
      <c r="V3995" s="36"/>
      <c r="W3995" s="36"/>
    </row>
    <row r="3996" spans="22:23">
      <c r="V3996" s="36"/>
      <c r="W3996" s="36"/>
    </row>
    <row r="3997" spans="22:23">
      <c r="V3997" s="36"/>
      <c r="W3997" s="36"/>
    </row>
    <row r="3998" spans="22:23">
      <c r="V3998" s="36"/>
      <c r="W3998" s="36"/>
    </row>
    <row r="3999" spans="22:23">
      <c r="V3999" s="36"/>
      <c r="W3999" s="36"/>
    </row>
    <row r="4000" spans="22:23">
      <c r="V4000" s="36"/>
      <c r="W4000" s="36"/>
    </row>
    <row r="4001" spans="22:23">
      <c r="V4001" s="36"/>
      <c r="W4001" s="36"/>
    </row>
    <row r="4002" spans="22:23">
      <c r="V4002" s="36"/>
      <c r="W4002" s="36"/>
    </row>
    <row r="4003" spans="22:23">
      <c r="V4003" s="36"/>
      <c r="W4003" s="36"/>
    </row>
    <row r="4004" spans="22:23">
      <c r="V4004" s="36"/>
      <c r="W4004" s="36"/>
    </row>
    <row r="4005" spans="22:23">
      <c r="V4005" s="36"/>
      <c r="W4005" s="36"/>
    </row>
    <row r="4006" spans="22:23">
      <c r="V4006" s="36"/>
      <c r="W4006" s="36"/>
    </row>
    <row r="4007" spans="22:23">
      <c r="V4007" s="36"/>
      <c r="W4007" s="36"/>
    </row>
    <row r="4008" spans="22:23">
      <c r="V4008" s="36"/>
      <c r="W4008" s="36"/>
    </row>
    <row r="4009" spans="22:23">
      <c r="V4009" s="36"/>
      <c r="W4009" s="36"/>
    </row>
    <row r="4010" spans="22:23">
      <c r="V4010" s="36"/>
      <c r="W4010" s="36"/>
    </row>
    <row r="4011" spans="22:23">
      <c r="V4011" s="36"/>
      <c r="W4011" s="36"/>
    </row>
    <row r="4012" spans="22:23">
      <c r="V4012" s="36"/>
      <c r="W4012" s="36"/>
    </row>
    <row r="4013" spans="22:23">
      <c r="V4013" s="36"/>
      <c r="W4013" s="36"/>
    </row>
    <row r="4014" spans="22:23">
      <c r="V4014" s="36"/>
      <c r="W4014" s="36"/>
    </row>
    <row r="4015" spans="22:23">
      <c r="V4015" s="36"/>
      <c r="W4015" s="36"/>
    </row>
    <row r="4016" spans="22:23">
      <c r="V4016" s="36"/>
      <c r="W4016" s="36"/>
    </row>
    <row r="4017" spans="22:23">
      <c r="V4017" s="36"/>
      <c r="W4017" s="36"/>
    </row>
    <row r="4018" spans="22:23">
      <c r="V4018" s="36"/>
      <c r="W4018" s="36"/>
    </row>
    <row r="4019" spans="22:23">
      <c r="V4019" s="36"/>
      <c r="W4019" s="36"/>
    </row>
    <row r="4020" spans="22:23">
      <c r="V4020" s="36"/>
      <c r="W4020" s="36"/>
    </row>
    <row r="4021" spans="22:23">
      <c r="V4021" s="36"/>
      <c r="W4021" s="36"/>
    </row>
    <row r="4022" spans="22:23">
      <c r="V4022" s="36"/>
      <c r="W4022" s="36"/>
    </row>
    <row r="4023" spans="22:23">
      <c r="V4023" s="36"/>
      <c r="W4023" s="36"/>
    </row>
    <row r="4024" spans="22:23">
      <c r="V4024" s="36"/>
      <c r="W4024" s="36"/>
    </row>
    <row r="4025" spans="22:23">
      <c r="V4025" s="36"/>
      <c r="W4025" s="36"/>
    </row>
    <row r="4026" spans="22:23">
      <c r="V4026" s="36"/>
      <c r="W4026" s="36"/>
    </row>
    <row r="4027" spans="22:23">
      <c r="V4027" s="36"/>
      <c r="W4027" s="36"/>
    </row>
    <row r="4028" spans="22:23">
      <c r="V4028" s="36"/>
      <c r="W4028" s="36"/>
    </row>
    <row r="4029" spans="22:23">
      <c r="V4029" s="36"/>
      <c r="W4029" s="36"/>
    </row>
    <row r="4030" spans="22:23">
      <c r="V4030" s="36"/>
      <c r="W4030" s="36"/>
    </row>
    <row r="4031" spans="22:23">
      <c r="V4031" s="36"/>
      <c r="W4031" s="36"/>
    </row>
    <row r="4032" spans="22:23">
      <c r="V4032" s="36"/>
      <c r="W4032" s="36"/>
    </row>
    <row r="4033" spans="22:23">
      <c r="V4033" s="36"/>
      <c r="W4033" s="36"/>
    </row>
    <row r="4034" spans="22:23">
      <c r="V4034" s="36"/>
      <c r="W4034" s="36"/>
    </row>
    <row r="4035" spans="22:23">
      <c r="V4035" s="36"/>
      <c r="W4035" s="36"/>
    </row>
    <row r="4036" spans="22:23">
      <c r="V4036" s="36"/>
      <c r="W4036" s="36"/>
    </row>
    <row r="4037" spans="22:23">
      <c r="V4037" s="36"/>
      <c r="W4037" s="36"/>
    </row>
    <row r="4038" spans="22:23">
      <c r="V4038" s="36"/>
      <c r="W4038" s="36"/>
    </row>
    <row r="4039" spans="22:23">
      <c r="V4039" s="36"/>
      <c r="W4039" s="36"/>
    </row>
    <row r="4040" spans="22:23">
      <c r="V4040" s="36"/>
      <c r="W4040" s="36"/>
    </row>
    <row r="4041" spans="22:23">
      <c r="V4041" s="36"/>
      <c r="W4041" s="36"/>
    </row>
    <row r="4042" spans="22:23">
      <c r="V4042" s="36"/>
      <c r="W4042" s="36"/>
    </row>
    <row r="4043" spans="22:23">
      <c r="V4043" s="36"/>
      <c r="W4043" s="36"/>
    </row>
    <row r="4044" spans="22:23">
      <c r="V4044" s="36"/>
      <c r="W4044" s="36"/>
    </row>
    <row r="4045" spans="22:23">
      <c r="V4045" s="36"/>
      <c r="W4045" s="36"/>
    </row>
    <row r="4046" spans="22:23">
      <c r="V4046" s="36"/>
      <c r="W4046" s="36"/>
    </row>
    <row r="4047" spans="22:23">
      <c r="V4047" s="36"/>
      <c r="W4047" s="36"/>
    </row>
    <row r="4048" spans="22:23">
      <c r="V4048" s="36"/>
      <c r="W4048" s="36"/>
    </row>
    <row r="4049" spans="22:23">
      <c r="V4049" s="36"/>
      <c r="W4049" s="36"/>
    </row>
    <row r="4050" spans="22:23">
      <c r="V4050" s="36"/>
      <c r="W4050" s="36"/>
    </row>
    <row r="4051" spans="22:23">
      <c r="V4051" s="36"/>
      <c r="W4051" s="36"/>
    </row>
    <row r="4052" spans="22:23">
      <c r="V4052" s="36"/>
      <c r="W4052" s="36"/>
    </row>
    <row r="4053" spans="22:23">
      <c r="V4053" s="36"/>
      <c r="W4053" s="36"/>
    </row>
    <row r="4054" spans="22:23">
      <c r="V4054" s="36"/>
      <c r="W4054" s="36"/>
    </row>
    <row r="4055" spans="22:23">
      <c r="V4055" s="36"/>
      <c r="W4055" s="36"/>
    </row>
    <row r="4056" spans="22:23">
      <c r="V4056" s="36"/>
      <c r="W4056" s="36"/>
    </row>
    <row r="4057" spans="22:23">
      <c r="V4057" s="36"/>
      <c r="W4057" s="36"/>
    </row>
    <row r="4058" spans="22:23">
      <c r="V4058" s="36"/>
      <c r="W4058" s="36"/>
    </row>
    <row r="4059" spans="22:23">
      <c r="V4059" s="36"/>
      <c r="W4059" s="36"/>
    </row>
    <row r="4060" spans="22:23">
      <c r="V4060" s="36"/>
      <c r="W4060" s="36"/>
    </row>
    <row r="4061" spans="22:23">
      <c r="V4061" s="36"/>
      <c r="W4061" s="36"/>
    </row>
    <row r="4062" spans="22:23">
      <c r="V4062" s="36"/>
      <c r="W4062" s="36"/>
    </row>
    <row r="4063" spans="22:23">
      <c r="V4063" s="36"/>
      <c r="W4063" s="36"/>
    </row>
    <row r="4064" spans="22:23">
      <c r="V4064" s="36"/>
      <c r="W4064" s="36"/>
    </row>
    <row r="4065" spans="22:23">
      <c r="V4065" s="36"/>
      <c r="W4065" s="36"/>
    </row>
    <row r="4066" spans="22:23">
      <c r="V4066" s="36"/>
      <c r="W4066" s="36"/>
    </row>
    <row r="4067" spans="22:23">
      <c r="V4067" s="36"/>
      <c r="W4067" s="36"/>
    </row>
    <row r="4068" spans="22:23">
      <c r="V4068" s="36"/>
      <c r="W4068" s="36"/>
    </row>
    <row r="4069" spans="22:23">
      <c r="V4069" s="36"/>
      <c r="W4069" s="36"/>
    </row>
    <row r="4070" spans="22:23">
      <c r="V4070" s="36"/>
      <c r="W4070" s="36"/>
    </row>
    <row r="4071" spans="22:23">
      <c r="V4071" s="36"/>
      <c r="W4071" s="36"/>
    </row>
    <row r="4072" spans="22:23">
      <c r="V4072" s="36"/>
      <c r="W4072" s="36"/>
    </row>
    <row r="4073" spans="22:23">
      <c r="V4073" s="36"/>
      <c r="W4073" s="36"/>
    </row>
    <row r="4074" spans="22:23">
      <c r="V4074" s="36"/>
      <c r="W4074" s="36"/>
    </row>
    <row r="4075" spans="22:23">
      <c r="V4075" s="36"/>
      <c r="W4075" s="36"/>
    </row>
    <row r="4076" spans="22:23">
      <c r="V4076" s="36"/>
      <c r="W4076" s="36"/>
    </row>
    <row r="4077" spans="22:23">
      <c r="V4077" s="36"/>
      <c r="W4077" s="36"/>
    </row>
    <row r="4078" spans="22:23">
      <c r="V4078" s="36"/>
      <c r="W4078" s="36"/>
    </row>
    <row r="4079" spans="22:23">
      <c r="V4079" s="36"/>
      <c r="W4079" s="36"/>
    </row>
    <row r="4080" spans="22:23">
      <c r="V4080" s="36"/>
      <c r="W4080" s="36"/>
    </row>
    <row r="4081" spans="22:23">
      <c r="V4081" s="36"/>
      <c r="W4081" s="36"/>
    </row>
    <row r="4082" spans="22:23">
      <c r="V4082" s="36"/>
      <c r="W4082" s="36"/>
    </row>
    <row r="4083" spans="22:23">
      <c r="V4083" s="36"/>
      <c r="W4083" s="36"/>
    </row>
    <row r="4084" spans="22:23">
      <c r="V4084" s="36"/>
      <c r="W4084" s="36"/>
    </row>
    <row r="4085" spans="22:23">
      <c r="V4085" s="36"/>
      <c r="W4085" s="36"/>
    </row>
    <row r="4086" spans="22:23">
      <c r="V4086" s="36"/>
      <c r="W4086" s="36"/>
    </row>
    <row r="4087" spans="22:23">
      <c r="V4087" s="36"/>
      <c r="W4087" s="36"/>
    </row>
    <row r="4088" spans="22:23">
      <c r="V4088" s="36"/>
      <c r="W4088" s="36"/>
    </row>
    <row r="4089" spans="22:23">
      <c r="V4089" s="36"/>
      <c r="W4089" s="36"/>
    </row>
    <row r="4090" spans="22:23">
      <c r="V4090" s="36"/>
      <c r="W4090" s="36"/>
    </row>
    <row r="4091" spans="22:23">
      <c r="V4091" s="36"/>
      <c r="W4091" s="36"/>
    </row>
    <row r="4092" spans="22:23">
      <c r="V4092" s="36"/>
      <c r="W4092" s="36"/>
    </row>
    <row r="4093" spans="22:23">
      <c r="V4093" s="36"/>
      <c r="W4093" s="36"/>
    </row>
    <row r="4094" spans="22:23">
      <c r="V4094" s="36"/>
      <c r="W4094" s="36"/>
    </row>
    <row r="4095" spans="22:23">
      <c r="V4095" s="36"/>
      <c r="W4095" s="36"/>
    </row>
    <row r="4096" spans="22:23">
      <c r="V4096" s="36"/>
      <c r="W4096" s="36"/>
    </row>
    <row r="4097" spans="22:23">
      <c r="V4097" s="36"/>
      <c r="W4097" s="36"/>
    </row>
    <row r="4098" spans="22:23">
      <c r="V4098" s="36"/>
      <c r="W4098" s="36"/>
    </row>
    <row r="4099" spans="22:23">
      <c r="V4099" s="36"/>
      <c r="W4099" s="36"/>
    </row>
    <row r="4100" spans="22:23">
      <c r="V4100" s="36"/>
      <c r="W4100" s="36"/>
    </row>
    <row r="4101" spans="22:23">
      <c r="V4101" s="36"/>
      <c r="W4101" s="36"/>
    </row>
    <row r="4102" spans="22:23">
      <c r="V4102" s="36"/>
      <c r="W4102" s="36"/>
    </row>
    <row r="4103" spans="22:23">
      <c r="V4103" s="36"/>
      <c r="W4103" s="36"/>
    </row>
    <row r="4104" spans="22:23">
      <c r="V4104" s="36"/>
      <c r="W4104" s="36"/>
    </row>
    <row r="4105" spans="22:23">
      <c r="V4105" s="36"/>
      <c r="W4105" s="36"/>
    </row>
    <row r="4106" spans="22:23">
      <c r="V4106" s="36"/>
      <c r="W4106" s="36"/>
    </row>
    <row r="4107" spans="22:23">
      <c r="V4107" s="36"/>
      <c r="W4107" s="36"/>
    </row>
    <row r="4108" spans="22:23">
      <c r="V4108" s="36"/>
      <c r="W4108" s="36"/>
    </row>
    <row r="4109" spans="22:23">
      <c r="V4109" s="36"/>
      <c r="W4109" s="36"/>
    </row>
    <row r="4110" spans="22:23">
      <c r="V4110" s="36"/>
      <c r="W4110" s="36"/>
    </row>
    <row r="4111" spans="22:23">
      <c r="V4111" s="36"/>
      <c r="W4111" s="36"/>
    </row>
    <row r="4112" spans="22:23">
      <c r="V4112" s="36"/>
      <c r="W4112" s="36"/>
    </row>
    <row r="4113" spans="22:23">
      <c r="V4113" s="36"/>
      <c r="W4113" s="36"/>
    </row>
    <row r="4114" spans="22:23">
      <c r="V4114" s="36"/>
      <c r="W4114" s="36"/>
    </row>
    <row r="4115" spans="22:23">
      <c r="V4115" s="36"/>
      <c r="W4115" s="36"/>
    </row>
    <row r="4116" spans="22:23">
      <c r="V4116" s="36"/>
      <c r="W4116" s="36"/>
    </row>
    <row r="4117" spans="22:23">
      <c r="V4117" s="36"/>
      <c r="W4117" s="36"/>
    </row>
    <row r="4118" spans="22:23">
      <c r="V4118" s="36"/>
      <c r="W4118" s="36"/>
    </row>
    <row r="4119" spans="22:23">
      <c r="V4119" s="36"/>
      <c r="W4119" s="36"/>
    </row>
    <row r="4120" spans="22:23">
      <c r="V4120" s="36"/>
      <c r="W4120" s="36"/>
    </row>
    <row r="4121" spans="22:23">
      <c r="V4121" s="36"/>
      <c r="W4121" s="36"/>
    </row>
    <row r="4122" spans="22:23">
      <c r="V4122" s="36"/>
      <c r="W4122" s="36"/>
    </row>
    <row r="4123" spans="22:23">
      <c r="V4123" s="36"/>
      <c r="W4123" s="36"/>
    </row>
    <row r="4124" spans="22:23">
      <c r="V4124" s="36"/>
      <c r="W4124" s="36"/>
    </row>
    <row r="4125" spans="22:23">
      <c r="V4125" s="36"/>
      <c r="W4125" s="36"/>
    </row>
    <row r="4126" spans="22:23">
      <c r="V4126" s="36"/>
      <c r="W4126" s="36"/>
    </row>
    <row r="4127" spans="22:23">
      <c r="V4127" s="36"/>
      <c r="W4127" s="36"/>
    </row>
    <row r="4128" spans="22:23">
      <c r="V4128" s="36"/>
      <c r="W4128" s="36"/>
    </row>
    <row r="4129" spans="22:23">
      <c r="V4129" s="36"/>
      <c r="W4129" s="36"/>
    </row>
    <row r="4130" spans="22:23">
      <c r="V4130" s="36"/>
      <c r="W4130" s="36"/>
    </row>
    <row r="4131" spans="22:23">
      <c r="V4131" s="36"/>
      <c r="W4131" s="36"/>
    </row>
    <row r="4132" spans="22:23">
      <c r="V4132" s="36"/>
      <c r="W4132" s="36"/>
    </row>
    <row r="4133" spans="22:23">
      <c r="V4133" s="36"/>
      <c r="W4133" s="36"/>
    </row>
    <row r="4134" spans="22:23">
      <c r="V4134" s="36"/>
      <c r="W4134" s="36"/>
    </row>
    <row r="4135" spans="22:23">
      <c r="V4135" s="36"/>
      <c r="W4135" s="36"/>
    </row>
    <row r="4136" spans="22:23">
      <c r="V4136" s="36"/>
      <c r="W4136" s="36"/>
    </row>
    <row r="4137" spans="22:23">
      <c r="V4137" s="36"/>
      <c r="W4137" s="36"/>
    </row>
    <row r="4138" spans="22:23">
      <c r="V4138" s="36"/>
      <c r="W4138" s="36"/>
    </row>
    <row r="4139" spans="22:23">
      <c r="V4139" s="36"/>
      <c r="W4139" s="36"/>
    </row>
    <row r="4140" spans="22:23">
      <c r="V4140" s="36"/>
      <c r="W4140" s="36"/>
    </row>
    <row r="4141" spans="22:23">
      <c r="V4141" s="36"/>
      <c r="W4141" s="36"/>
    </row>
    <row r="4142" spans="22:23">
      <c r="V4142" s="36"/>
      <c r="W4142" s="36"/>
    </row>
    <row r="4143" spans="22:23">
      <c r="V4143" s="36"/>
      <c r="W4143" s="36"/>
    </row>
    <row r="4144" spans="22:23">
      <c r="V4144" s="36"/>
      <c r="W4144" s="36"/>
    </row>
    <row r="4145" spans="22:23">
      <c r="V4145" s="36"/>
      <c r="W4145" s="36"/>
    </row>
    <row r="4146" spans="22:23">
      <c r="V4146" s="36"/>
      <c r="W4146" s="36"/>
    </row>
    <row r="4147" spans="22:23">
      <c r="V4147" s="36"/>
      <c r="W4147" s="36"/>
    </row>
    <row r="4148" spans="22:23">
      <c r="V4148" s="36"/>
      <c r="W4148" s="36"/>
    </row>
    <row r="4149" spans="22:23">
      <c r="V4149" s="36"/>
      <c r="W4149" s="36"/>
    </row>
    <row r="4150" spans="22:23">
      <c r="V4150" s="36"/>
      <c r="W4150" s="36"/>
    </row>
    <row r="4151" spans="22:23">
      <c r="V4151" s="36"/>
      <c r="W4151" s="36"/>
    </row>
    <row r="4152" spans="22:23">
      <c r="V4152" s="36"/>
      <c r="W4152" s="36"/>
    </row>
    <row r="4153" spans="22:23">
      <c r="V4153" s="36"/>
      <c r="W4153" s="36"/>
    </row>
    <row r="4154" spans="22:23">
      <c r="V4154" s="36"/>
      <c r="W4154" s="36"/>
    </row>
    <row r="4155" spans="22:23">
      <c r="V4155" s="36"/>
      <c r="W4155" s="36"/>
    </row>
    <row r="4156" spans="22:23">
      <c r="V4156" s="36"/>
      <c r="W4156" s="36"/>
    </row>
    <row r="4157" spans="22:23">
      <c r="V4157" s="36"/>
      <c r="W4157" s="36"/>
    </row>
    <row r="4158" spans="22:23">
      <c r="V4158" s="36"/>
      <c r="W4158" s="36"/>
    </row>
    <row r="4159" spans="22:23">
      <c r="V4159" s="36"/>
      <c r="W4159" s="36"/>
    </row>
    <row r="4160" spans="22:23">
      <c r="V4160" s="36"/>
      <c r="W4160" s="36"/>
    </row>
    <row r="4161" spans="22:23">
      <c r="V4161" s="36"/>
      <c r="W4161" s="36"/>
    </row>
    <row r="4162" spans="22:23">
      <c r="V4162" s="36"/>
      <c r="W4162" s="36"/>
    </row>
    <row r="4163" spans="22:23">
      <c r="V4163" s="36"/>
      <c r="W4163" s="36"/>
    </row>
    <row r="4164" spans="22:23">
      <c r="V4164" s="36"/>
      <c r="W4164" s="36"/>
    </row>
    <row r="4165" spans="22:23">
      <c r="V4165" s="36"/>
      <c r="W4165" s="36"/>
    </row>
    <row r="4166" spans="22:23">
      <c r="V4166" s="36"/>
      <c r="W4166" s="36"/>
    </row>
    <row r="4167" spans="22:23">
      <c r="V4167" s="36"/>
      <c r="W4167" s="36"/>
    </row>
    <row r="4168" spans="22:23">
      <c r="V4168" s="36"/>
      <c r="W4168" s="36"/>
    </row>
    <row r="4169" spans="22:23">
      <c r="V4169" s="36"/>
      <c r="W4169" s="36"/>
    </row>
    <row r="4170" spans="22:23">
      <c r="V4170" s="36"/>
      <c r="W4170" s="36"/>
    </row>
    <row r="4171" spans="22:23">
      <c r="V4171" s="36"/>
      <c r="W4171" s="36"/>
    </row>
    <row r="4172" spans="22:23">
      <c r="V4172" s="36"/>
      <c r="W4172" s="36"/>
    </row>
    <row r="4173" spans="22:23">
      <c r="V4173" s="36"/>
      <c r="W4173" s="36"/>
    </row>
    <row r="4174" spans="22:23">
      <c r="V4174" s="36"/>
      <c r="W4174" s="36"/>
    </row>
    <row r="4175" spans="22:23">
      <c r="V4175" s="36"/>
      <c r="W4175" s="36"/>
    </row>
    <row r="4176" spans="22:23">
      <c r="V4176" s="36"/>
      <c r="W4176" s="36"/>
    </row>
    <row r="4177" spans="22:23">
      <c r="V4177" s="36"/>
      <c r="W4177" s="36"/>
    </row>
    <row r="4178" spans="22:23">
      <c r="V4178" s="36"/>
      <c r="W4178" s="36"/>
    </row>
    <row r="4179" spans="22:23">
      <c r="V4179" s="36"/>
      <c r="W4179" s="36"/>
    </row>
    <row r="4180" spans="22:23">
      <c r="V4180" s="36"/>
      <c r="W4180" s="36"/>
    </row>
    <row r="4181" spans="22:23">
      <c r="V4181" s="36"/>
      <c r="W4181" s="36"/>
    </row>
    <row r="4182" spans="22:23">
      <c r="V4182" s="36"/>
      <c r="W4182" s="36"/>
    </row>
    <row r="4183" spans="22:23">
      <c r="V4183" s="36"/>
      <c r="W4183" s="36"/>
    </row>
    <row r="4184" spans="22:23">
      <c r="V4184" s="36"/>
      <c r="W4184" s="36"/>
    </row>
    <row r="4185" spans="22:23">
      <c r="V4185" s="36"/>
      <c r="W4185" s="36"/>
    </row>
    <row r="4186" spans="22:23">
      <c r="V4186" s="36"/>
      <c r="W4186" s="36"/>
    </row>
    <row r="4187" spans="22:23">
      <c r="V4187" s="36"/>
      <c r="W4187" s="36"/>
    </row>
    <row r="4188" spans="22:23">
      <c r="V4188" s="36"/>
      <c r="W4188" s="36"/>
    </row>
    <row r="4189" spans="22:23">
      <c r="V4189" s="36"/>
      <c r="W4189" s="36"/>
    </row>
    <row r="4190" spans="22:23">
      <c r="V4190" s="36"/>
      <c r="W4190" s="36"/>
    </row>
    <row r="4191" spans="22:23">
      <c r="V4191" s="36"/>
      <c r="W4191" s="36"/>
    </row>
    <row r="4192" spans="22:23">
      <c r="V4192" s="36"/>
      <c r="W4192" s="36"/>
    </row>
    <row r="4193" spans="22:23">
      <c r="V4193" s="36"/>
      <c r="W4193" s="36"/>
    </row>
    <row r="4194" spans="22:23">
      <c r="V4194" s="36"/>
      <c r="W4194" s="36"/>
    </row>
    <row r="4195" spans="22:23">
      <c r="V4195" s="36"/>
      <c r="W4195" s="36"/>
    </row>
    <row r="4196" spans="22:23">
      <c r="V4196" s="36"/>
      <c r="W4196" s="36"/>
    </row>
    <row r="4197" spans="22:23">
      <c r="V4197" s="36"/>
      <c r="W4197" s="36"/>
    </row>
    <row r="4198" spans="22:23">
      <c r="V4198" s="36"/>
      <c r="W4198" s="36"/>
    </row>
    <row r="4199" spans="22:23">
      <c r="V4199" s="36"/>
      <c r="W4199" s="36"/>
    </row>
    <row r="4200" spans="22:23">
      <c r="V4200" s="36"/>
      <c r="W4200" s="36"/>
    </row>
    <row r="4201" spans="22:23">
      <c r="V4201" s="36"/>
      <c r="W4201" s="36"/>
    </row>
    <row r="4202" spans="22:23">
      <c r="V4202" s="36"/>
      <c r="W4202" s="36"/>
    </row>
    <row r="4203" spans="22:23">
      <c r="V4203" s="36"/>
      <c r="W4203" s="36"/>
    </row>
    <row r="4204" spans="22:23">
      <c r="V4204" s="36"/>
      <c r="W4204" s="36"/>
    </row>
    <row r="4205" spans="22:23">
      <c r="V4205" s="36"/>
      <c r="W4205" s="36"/>
    </row>
    <row r="4206" spans="22:23">
      <c r="V4206" s="36"/>
      <c r="W4206" s="36"/>
    </row>
    <row r="4207" spans="22:23">
      <c r="V4207" s="36"/>
      <c r="W4207" s="36"/>
    </row>
    <row r="4208" spans="22:23">
      <c r="V4208" s="36"/>
      <c r="W4208" s="36"/>
    </row>
    <row r="4209" spans="22:23">
      <c r="V4209" s="36"/>
      <c r="W4209" s="36"/>
    </row>
    <row r="4210" spans="22:23">
      <c r="V4210" s="36"/>
      <c r="W4210" s="36"/>
    </row>
    <row r="4211" spans="22:23">
      <c r="V4211" s="36"/>
      <c r="W4211" s="36"/>
    </row>
    <row r="4212" spans="22:23">
      <c r="V4212" s="36"/>
      <c r="W4212" s="36"/>
    </row>
    <row r="4213" spans="22:23">
      <c r="V4213" s="36"/>
      <c r="W4213" s="36"/>
    </row>
    <row r="4214" spans="22:23">
      <c r="V4214" s="36"/>
      <c r="W4214" s="36"/>
    </row>
    <row r="4215" spans="22:23">
      <c r="V4215" s="36"/>
      <c r="W4215" s="36"/>
    </row>
    <row r="4216" spans="22:23">
      <c r="V4216" s="36"/>
      <c r="W4216" s="36"/>
    </row>
    <row r="4217" spans="22:23">
      <c r="V4217" s="36"/>
      <c r="W4217" s="36"/>
    </row>
    <row r="4218" spans="22:23">
      <c r="V4218" s="36"/>
      <c r="W4218" s="36"/>
    </row>
    <row r="4219" spans="22:23">
      <c r="V4219" s="36"/>
      <c r="W4219" s="36"/>
    </row>
    <row r="4220" spans="22:23">
      <c r="V4220" s="36"/>
      <c r="W4220" s="36"/>
    </row>
    <row r="4221" spans="22:23">
      <c r="V4221" s="36"/>
      <c r="W4221" s="36"/>
    </row>
    <row r="4222" spans="22:23">
      <c r="V4222" s="36"/>
      <c r="W4222" s="36"/>
    </row>
    <row r="4223" spans="22:23">
      <c r="V4223" s="36"/>
      <c r="W4223" s="36"/>
    </row>
    <row r="4224" spans="22:23">
      <c r="V4224" s="36"/>
      <c r="W4224" s="36"/>
    </row>
    <row r="4225" spans="22:23">
      <c r="V4225" s="36"/>
      <c r="W4225" s="36"/>
    </row>
    <row r="4226" spans="22:23">
      <c r="V4226" s="36"/>
      <c r="W4226" s="36"/>
    </row>
    <row r="4227" spans="22:23">
      <c r="V4227" s="36"/>
      <c r="W4227" s="36"/>
    </row>
    <row r="4228" spans="22:23">
      <c r="V4228" s="36"/>
      <c r="W4228" s="36"/>
    </row>
    <row r="4229" spans="22:23">
      <c r="V4229" s="36"/>
      <c r="W4229" s="36"/>
    </row>
    <row r="4230" spans="22:23">
      <c r="V4230" s="36"/>
      <c r="W4230" s="36"/>
    </row>
    <row r="4231" spans="22:23">
      <c r="V4231" s="36"/>
      <c r="W4231" s="36"/>
    </row>
    <row r="4232" spans="22:23">
      <c r="V4232" s="36"/>
      <c r="W4232" s="36"/>
    </row>
    <row r="4233" spans="22:23">
      <c r="V4233" s="36"/>
      <c r="W4233" s="36"/>
    </row>
    <row r="4234" spans="22:23">
      <c r="V4234" s="36"/>
      <c r="W4234" s="36"/>
    </row>
    <row r="4235" spans="22:23">
      <c r="V4235" s="36"/>
      <c r="W4235" s="36"/>
    </row>
    <row r="4236" spans="22:23">
      <c r="V4236" s="36"/>
      <c r="W4236" s="36"/>
    </row>
    <row r="4237" spans="22:23">
      <c r="V4237" s="36"/>
      <c r="W4237" s="36"/>
    </row>
    <row r="4238" spans="22:23">
      <c r="V4238" s="36"/>
      <c r="W4238" s="36"/>
    </row>
    <row r="4239" spans="22:23">
      <c r="V4239" s="36"/>
      <c r="W4239" s="36"/>
    </row>
    <row r="4240" spans="22:23">
      <c r="V4240" s="36"/>
      <c r="W4240" s="36"/>
    </row>
    <row r="4241" spans="22:23">
      <c r="V4241" s="36"/>
      <c r="W4241" s="36"/>
    </row>
    <row r="4242" spans="22:23">
      <c r="V4242" s="36"/>
      <c r="W4242" s="36"/>
    </row>
    <row r="4243" spans="22:23">
      <c r="V4243" s="36"/>
      <c r="W4243" s="36"/>
    </row>
    <row r="4244" spans="22:23">
      <c r="V4244" s="36"/>
      <c r="W4244" s="36"/>
    </row>
    <row r="4245" spans="22:23">
      <c r="V4245" s="36"/>
      <c r="W4245" s="36"/>
    </row>
    <row r="4246" spans="22:23">
      <c r="V4246" s="36"/>
      <c r="W4246" s="36"/>
    </row>
    <row r="4247" spans="22:23">
      <c r="V4247" s="36"/>
      <c r="W4247" s="36"/>
    </row>
    <row r="4248" spans="22:23">
      <c r="V4248" s="36"/>
      <c r="W4248" s="36"/>
    </row>
    <row r="4249" spans="22:23">
      <c r="V4249" s="36"/>
      <c r="W4249" s="36"/>
    </row>
    <row r="4250" spans="22:23">
      <c r="V4250" s="36"/>
      <c r="W4250" s="36"/>
    </row>
    <row r="4251" spans="22:23">
      <c r="V4251" s="36"/>
      <c r="W4251" s="36"/>
    </row>
    <row r="4252" spans="22:23">
      <c r="V4252" s="36"/>
      <c r="W4252" s="36"/>
    </row>
    <row r="4253" spans="22:23">
      <c r="V4253" s="36"/>
      <c r="W4253" s="36"/>
    </row>
    <row r="4254" spans="22:23">
      <c r="V4254" s="36"/>
      <c r="W4254" s="36"/>
    </row>
    <row r="4255" spans="22:23">
      <c r="V4255" s="36"/>
      <c r="W4255" s="36"/>
    </row>
    <row r="4256" spans="22:23">
      <c r="V4256" s="36"/>
      <c r="W4256" s="36"/>
    </row>
    <row r="4257" spans="22:23">
      <c r="V4257" s="36"/>
      <c r="W4257" s="36"/>
    </row>
    <row r="4258" spans="22:23">
      <c r="V4258" s="36"/>
      <c r="W4258" s="36"/>
    </row>
    <row r="4259" spans="22:23">
      <c r="V4259" s="36"/>
      <c r="W4259" s="36"/>
    </row>
    <row r="4260" spans="22:23">
      <c r="V4260" s="36"/>
      <c r="W4260" s="36"/>
    </row>
    <row r="4261" spans="22:23">
      <c r="V4261" s="36"/>
      <c r="W4261" s="36"/>
    </row>
    <row r="4262" spans="22:23">
      <c r="V4262" s="36"/>
      <c r="W4262" s="36"/>
    </row>
    <row r="4263" spans="22:23">
      <c r="V4263" s="36"/>
      <c r="W4263" s="36"/>
    </row>
    <row r="4264" spans="22:23">
      <c r="V4264" s="36"/>
      <c r="W4264" s="36"/>
    </row>
    <row r="4265" spans="22:23">
      <c r="V4265" s="36"/>
      <c r="W4265" s="36"/>
    </row>
    <row r="4266" spans="22:23">
      <c r="V4266" s="36"/>
      <c r="W4266" s="36"/>
    </row>
    <row r="4267" spans="22:23">
      <c r="V4267" s="36"/>
      <c r="W4267" s="36"/>
    </row>
    <row r="4268" spans="22:23">
      <c r="V4268" s="36"/>
      <c r="W4268" s="36"/>
    </row>
    <row r="4269" spans="22:23">
      <c r="V4269" s="36"/>
      <c r="W4269" s="36"/>
    </row>
    <row r="4270" spans="22:23">
      <c r="V4270" s="36"/>
      <c r="W4270" s="36"/>
    </row>
    <row r="4271" spans="22:23">
      <c r="V4271" s="36"/>
      <c r="W4271" s="36"/>
    </row>
    <row r="4272" spans="22:23">
      <c r="V4272" s="36"/>
      <c r="W4272" s="36"/>
    </row>
    <row r="4273" spans="22:23">
      <c r="V4273" s="36"/>
      <c r="W4273" s="36"/>
    </row>
    <row r="4274" spans="22:23">
      <c r="V4274" s="36"/>
      <c r="W4274" s="36"/>
    </row>
    <row r="4275" spans="22:23">
      <c r="V4275" s="36"/>
      <c r="W4275" s="36"/>
    </row>
    <row r="4276" spans="22:23">
      <c r="V4276" s="36"/>
      <c r="W4276" s="36"/>
    </row>
    <row r="4277" spans="22:23">
      <c r="V4277" s="36"/>
      <c r="W4277" s="36"/>
    </row>
    <row r="4278" spans="22:23">
      <c r="V4278" s="36"/>
      <c r="W4278" s="36"/>
    </row>
    <row r="4279" spans="22:23">
      <c r="V4279" s="36"/>
      <c r="W4279" s="36"/>
    </row>
    <row r="4280" spans="22:23">
      <c r="V4280" s="36"/>
      <c r="W4280" s="36"/>
    </row>
    <row r="4281" spans="22:23">
      <c r="V4281" s="36"/>
      <c r="W4281" s="36"/>
    </row>
    <row r="4282" spans="22:23">
      <c r="V4282" s="36"/>
      <c r="W4282" s="36"/>
    </row>
    <row r="4283" spans="22:23">
      <c r="V4283" s="36"/>
      <c r="W4283" s="36"/>
    </row>
    <row r="4284" spans="22:23">
      <c r="V4284" s="36"/>
      <c r="W4284" s="36"/>
    </row>
    <row r="4285" spans="22:23">
      <c r="V4285" s="36"/>
      <c r="W4285" s="36"/>
    </row>
    <row r="4286" spans="22:23">
      <c r="V4286" s="36"/>
      <c r="W4286" s="36"/>
    </row>
    <row r="4287" spans="22:23">
      <c r="V4287" s="36"/>
      <c r="W4287" s="36"/>
    </row>
    <row r="4288" spans="22:23">
      <c r="V4288" s="36"/>
      <c r="W4288" s="36"/>
    </row>
    <row r="4289" spans="22:23">
      <c r="V4289" s="36"/>
      <c r="W4289" s="36"/>
    </row>
    <row r="4290" spans="22:23">
      <c r="V4290" s="36"/>
      <c r="W4290" s="36"/>
    </row>
    <row r="4291" spans="22:23">
      <c r="V4291" s="36"/>
      <c r="W4291" s="36"/>
    </row>
    <row r="4292" spans="22:23">
      <c r="V4292" s="36"/>
      <c r="W4292" s="36"/>
    </row>
    <row r="4293" spans="22:23">
      <c r="V4293" s="36"/>
      <c r="W4293" s="36"/>
    </row>
    <row r="4294" spans="22:23">
      <c r="V4294" s="36"/>
      <c r="W4294" s="36"/>
    </row>
    <row r="4295" spans="22:23">
      <c r="V4295" s="36"/>
      <c r="W4295" s="36"/>
    </row>
    <row r="4296" spans="22:23">
      <c r="V4296" s="36"/>
      <c r="W4296" s="36"/>
    </row>
    <row r="4297" spans="22:23">
      <c r="V4297" s="36"/>
      <c r="W4297" s="36"/>
    </row>
    <row r="4298" spans="22:23">
      <c r="V4298" s="36"/>
      <c r="W4298" s="36"/>
    </row>
    <row r="4299" spans="22:23">
      <c r="V4299" s="36"/>
      <c r="W4299" s="36"/>
    </row>
    <row r="4300" spans="22:23">
      <c r="V4300" s="36"/>
      <c r="W4300" s="36"/>
    </row>
    <row r="4301" spans="22:23">
      <c r="V4301" s="36"/>
      <c r="W4301" s="36"/>
    </row>
    <row r="4302" spans="22:23">
      <c r="V4302" s="36"/>
      <c r="W4302" s="36"/>
    </row>
    <row r="4303" spans="22:23">
      <c r="V4303" s="36"/>
      <c r="W4303" s="36"/>
    </row>
    <row r="4304" spans="22:23">
      <c r="V4304" s="36"/>
      <c r="W4304" s="36"/>
    </row>
    <row r="4305" spans="22:23">
      <c r="V4305" s="36"/>
      <c r="W4305" s="36"/>
    </row>
    <row r="4306" spans="22:23">
      <c r="V4306" s="36"/>
      <c r="W4306" s="36"/>
    </row>
    <row r="4307" spans="22:23">
      <c r="V4307" s="36"/>
      <c r="W4307" s="36"/>
    </row>
    <row r="4308" spans="22:23">
      <c r="V4308" s="36"/>
      <c r="W4308" s="36"/>
    </row>
    <row r="4309" spans="22:23">
      <c r="V4309" s="36"/>
      <c r="W4309" s="36"/>
    </row>
    <row r="4310" spans="22:23">
      <c r="V4310" s="36"/>
      <c r="W4310" s="36"/>
    </row>
    <row r="4311" spans="22:23">
      <c r="V4311" s="36"/>
      <c r="W4311" s="36"/>
    </row>
    <row r="4312" spans="22:23">
      <c r="V4312" s="36"/>
      <c r="W4312" s="36"/>
    </row>
    <row r="4313" spans="22:23">
      <c r="V4313" s="36"/>
      <c r="W4313" s="36"/>
    </row>
    <row r="4314" spans="22:23">
      <c r="V4314" s="36"/>
      <c r="W4314" s="36"/>
    </row>
    <row r="4315" spans="22:23">
      <c r="V4315" s="36"/>
      <c r="W4315" s="36"/>
    </row>
    <row r="4316" spans="22:23">
      <c r="V4316" s="36"/>
      <c r="W4316" s="36"/>
    </row>
    <row r="4317" spans="22:23">
      <c r="V4317" s="36"/>
      <c r="W4317" s="36"/>
    </row>
    <row r="4318" spans="22:23">
      <c r="V4318" s="36"/>
      <c r="W4318" s="36"/>
    </row>
    <row r="4319" spans="22:23">
      <c r="V4319" s="36"/>
      <c r="W4319" s="36"/>
    </row>
    <row r="4320" spans="22:23">
      <c r="V4320" s="36"/>
      <c r="W4320" s="36"/>
    </row>
    <row r="4321" spans="22:23">
      <c r="V4321" s="36"/>
      <c r="W4321" s="36"/>
    </row>
    <row r="4322" spans="22:23">
      <c r="V4322" s="36"/>
      <c r="W4322" s="36"/>
    </row>
    <row r="4323" spans="22:23">
      <c r="V4323" s="36"/>
      <c r="W4323" s="36"/>
    </row>
    <row r="4324" spans="22:23">
      <c r="V4324" s="36"/>
      <c r="W4324" s="36"/>
    </row>
    <row r="4325" spans="22:23">
      <c r="V4325" s="36"/>
      <c r="W4325" s="36"/>
    </row>
    <row r="4326" spans="22:23">
      <c r="V4326" s="36"/>
      <c r="W4326" s="36"/>
    </row>
    <row r="4327" spans="22:23">
      <c r="V4327" s="36"/>
      <c r="W4327" s="36"/>
    </row>
    <row r="4328" spans="22:23">
      <c r="V4328" s="36"/>
      <c r="W4328" s="36"/>
    </row>
    <row r="4329" spans="22:23">
      <c r="V4329" s="36"/>
      <c r="W4329" s="36"/>
    </row>
    <row r="4330" spans="22:23">
      <c r="V4330" s="36"/>
      <c r="W4330" s="36"/>
    </row>
    <row r="4331" spans="22:23">
      <c r="V4331" s="36"/>
      <c r="W4331" s="36"/>
    </row>
    <row r="4332" spans="22:23">
      <c r="V4332" s="36"/>
      <c r="W4332" s="36"/>
    </row>
    <row r="4333" spans="22:23">
      <c r="V4333" s="36"/>
      <c r="W4333" s="36"/>
    </row>
    <row r="4334" spans="22:23">
      <c r="V4334" s="36"/>
      <c r="W4334" s="36"/>
    </row>
    <row r="4335" spans="22:23">
      <c r="V4335" s="36"/>
      <c r="W4335" s="36"/>
    </row>
    <row r="4336" spans="22:23">
      <c r="V4336" s="36"/>
      <c r="W4336" s="36"/>
    </row>
    <row r="4337" spans="22:23">
      <c r="V4337" s="36"/>
      <c r="W4337" s="36"/>
    </row>
    <row r="4338" spans="22:23">
      <c r="V4338" s="36"/>
      <c r="W4338" s="36"/>
    </row>
    <row r="4339" spans="22:23">
      <c r="V4339" s="36"/>
      <c r="W4339" s="36"/>
    </row>
    <row r="4340" spans="22:23">
      <c r="V4340" s="36"/>
      <c r="W4340" s="36"/>
    </row>
    <row r="4341" spans="22:23">
      <c r="V4341" s="36"/>
      <c r="W4341" s="36"/>
    </row>
    <row r="4342" spans="22:23">
      <c r="V4342" s="36"/>
      <c r="W4342" s="36"/>
    </row>
    <row r="4343" spans="22:23">
      <c r="V4343" s="36"/>
      <c r="W4343" s="36"/>
    </row>
    <row r="4344" spans="22:23">
      <c r="V4344" s="36"/>
      <c r="W4344" s="36"/>
    </row>
    <row r="4345" spans="22:23">
      <c r="V4345" s="36"/>
      <c r="W4345" s="36"/>
    </row>
    <row r="4346" spans="22:23">
      <c r="V4346" s="36"/>
      <c r="W4346" s="36"/>
    </row>
    <row r="4347" spans="22:23">
      <c r="V4347" s="36"/>
      <c r="W4347" s="36"/>
    </row>
    <row r="4348" spans="22:23">
      <c r="V4348" s="36"/>
      <c r="W4348" s="36"/>
    </row>
    <row r="4349" spans="22:23">
      <c r="V4349" s="36"/>
      <c r="W4349" s="36"/>
    </row>
    <row r="4350" spans="22:23">
      <c r="V4350" s="36"/>
      <c r="W4350" s="36"/>
    </row>
    <row r="4351" spans="22:23">
      <c r="V4351" s="36"/>
      <c r="W4351" s="36"/>
    </row>
    <row r="4352" spans="22:23">
      <c r="V4352" s="36"/>
      <c r="W4352" s="36"/>
    </row>
    <row r="4353" spans="22:23">
      <c r="V4353" s="36"/>
      <c r="W4353" s="36"/>
    </row>
    <row r="4354" spans="22:23">
      <c r="V4354" s="36"/>
      <c r="W4354" s="36"/>
    </row>
    <row r="4355" spans="22:23">
      <c r="V4355" s="36"/>
      <c r="W4355" s="36"/>
    </row>
    <row r="4356" spans="22:23">
      <c r="V4356" s="36"/>
      <c r="W4356" s="36"/>
    </row>
    <row r="4357" spans="22:23">
      <c r="V4357" s="36"/>
      <c r="W4357" s="36"/>
    </row>
    <row r="4358" spans="22:23">
      <c r="V4358" s="36"/>
      <c r="W4358" s="36"/>
    </row>
    <row r="4359" spans="22:23">
      <c r="V4359" s="36"/>
      <c r="W4359" s="36"/>
    </row>
    <row r="4360" spans="22:23">
      <c r="V4360" s="36"/>
      <c r="W4360" s="36"/>
    </row>
    <row r="4361" spans="22:23">
      <c r="V4361" s="36"/>
      <c r="W4361" s="36"/>
    </row>
    <row r="4362" spans="22:23">
      <c r="V4362" s="36"/>
      <c r="W4362" s="36"/>
    </row>
    <row r="4363" spans="22:23">
      <c r="V4363" s="36"/>
      <c r="W4363" s="36"/>
    </row>
    <row r="4364" spans="22:23">
      <c r="V4364" s="36"/>
      <c r="W4364" s="36"/>
    </row>
    <row r="4365" spans="22:23">
      <c r="V4365" s="36"/>
      <c r="W4365" s="36"/>
    </row>
    <row r="4366" spans="22:23">
      <c r="V4366" s="36"/>
      <c r="W4366" s="36"/>
    </row>
    <row r="4367" spans="22:23">
      <c r="V4367" s="36"/>
      <c r="W4367" s="36"/>
    </row>
    <row r="4368" spans="22:23">
      <c r="V4368" s="36"/>
      <c r="W4368" s="36"/>
    </row>
    <row r="4369" spans="22:23">
      <c r="V4369" s="36"/>
      <c r="W4369" s="36"/>
    </row>
    <row r="4370" spans="22:23">
      <c r="V4370" s="36"/>
      <c r="W4370" s="36"/>
    </row>
    <row r="4371" spans="22:23">
      <c r="V4371" s="36"/>
      <c r="W4371" s="36"/>
    </row>
    <row r="4372" spans="22:23">
      <c r="V4372" s="36"/>
      <c r="W4372" s="36"/>
    </row>
    <row r="4373" spans="22:23">
      <c r="V4373" s="36"/>
      <c r="W4373" s="36"/>
    </row>
    <row r="4374" spans="22:23">
      <c r="V4374" s="36"/>
      <c r="W4374" s="36"/>
    </row>
    <row r="4375" spans="22:23">
      <c r="V4375" s="36"/>
      <c r="W4375" s="36"/>
    </row>
    <row r="4376" spans="22:23">
      <c r="V4376" s="36"/>
      <c r="W4376" s="36"/>
    </row>
    <row r="4377" spans="22:23">
      <c r="V4377" s="36"/>
      <c r="W4377" s="36"/>
    </row>
    <row r="4378" spans="22:23">
      <c r="V4378" s="36"/>
      <c r="W4378" s="36"/>
    </row>
    <row r="4379" spans="22:23">
      <c r="V4379" s="36"/>
      <c r="W4379" s="36"/>
    </row>
    <row r="4380" spans="22:23">
      <c r="V4380" s="36"/>
      <c r="W4380" s="36"/>
    </row>
    <row r="4381" spans="22:23">
      <c r="V4381" s="36"/>
      <c r="W4381" s="36"/>
    </row>
    <row r="4382" spans="22:23">
      <c r="V4382" s="36"/>
      <c r="W4382" s="36"/>
    </row>
    <row r="4383" spans="22:23">
      <c r="V4383" s="36"/>
      <c r="W4383" s="36"/>
    </row>
    <row r="4384" spans="22:23">
      <c r="V4384" s="36"/>
      <c r="W4384" s="36"/>
    </row>
    <row r="4385" spans="22:23">
      <c r="V4385" s="36"/>
      <c r="W4385" s="36"/>
    </row>
    <row r="4386" spans="22:23">
      <c r="V4386" s="36"/>
      <c r="W4386" s="36"/>
    </row>
    <row r="4387" spans="22:23">
      <c r="V4387" s="36"/>
      <c r="W4387" s="36"/>
    </row>
    <row r="4388" spans="22:23">
      <c r="V4388" s="36"/>
      <c r="W4388" s="36"/>
    </row>
    <row r="4389" spans="22:23">
      <c r="V4389" s="36"/>
      <c r="W4389" s="36"/>
    </row>
    <row r="4390" spans="22:23">
      <c r="V4390" s="36"/>
      <c r="W4390" s="36"/>
    </row>
    <row r="4391" spans="22:23">
      <c r="V4391" s="36"/>
      <c r="W4391" s="36"/>
    </row>
    <row r="4392" spans="22:23">
      <c r="V4392" s="36"/>
      <c r="W4392" s="36"/>
    </row>
    <row r="4393" spans="22:23">
      <c r="V4393" s="36"/>
      <c r="W4393" s="36"/>
    </row>
    <row r="4394" spans="22:23">
      <c r="V4394" s="36"/>
      <c r="W4394" s="36"/>
    </row>
    <row r="4395" spans="22:23">
      <c r="V4395" s="36"/>
      <c r="W4395" s="36"/>
    </row>
    <row r="4396" spans="22:23">
      <c r="V4396" s="36"/>
      <c r="W4396" s="36"/>
    </row>
    <row r="4397" spans="22:23">
      <c r="V4397" s="36"/>
      <c r="W4397" s="36"/>
    </row>
    <row r="4398" spans="22:23">
      <c r="V4398" s="36"/>
      <c r="W4398" s="36"/>
    </row>
    <row r="4399" spans="22:23">
      <c r="V4399" s="36"/>
      <c r="W4399" s="36"/>
    </row>
    <row r="4400" spans="22:23">
      <c r="V4400" s="36"/>
      <c r="W4400" s="36"/>
    </row>
    <row r="4401" spans="22:23">
      <c r="V4401" s="36"/>
      <c r="W4401" s="36"/>
    </row>
    <row r="4402" spans="22:23">
      <c r="V4402" s="36"/>
      <c r="W4402" s="36"/>
    </row>
    <row r="4403" spans="22:23">
      <c r="V4403" s="36"/>
      <c r="W4403" s="36"/>
    </row>
    <row r="4404" spans="22:23">
      <c r="V4404" s="36"/>
      <c r="W4404" s="36"/>
    </row>
    <row r="4405" spans="22:23">
      <c r="V4405" s="36"/>
      <c r="W4405" s="36"/>
    </row>
    <row r="4406" spans="22:23">
      <c r="V4406" s="36"/>
      <c r="W4406" s="36"/>
    </row>
    <row r="4407" spans="22:23">
      <c r="V4407" s="36"/>
      <c r="W4407" s="36"/>
    </row>
    <row r="4408" spans="22:23">
      <c r="V4408" s="36"/>
      <c r="W4408" s="36"/>
    </row>
    <row r="4409" spans="22:23">
      <c r="V4409" s="36"/>
      <c r="W4409" s="36"/>
    </row>
    <row r="4410" spans="22:23">
      <c r="V4410" s="36"/>
      <c r="W4410" s="36"/>
    </row>
    <row r="4411" spans="22:23">
      <c r="V4411" s="36"/>
      <c r="W4411" s="36"/>
    </row>
    <row r="4412" spans="22:23">
      <c r="V4412" s="36"/>
      <c r="W4412" s="36"/>
    </row>
    <row r="4413" spans="22:23">
      <c r="V4413" s="36"/>
      <c r="W4413" s="36"/>
    </row>
    <row r="4414" spans="22:23">
      <c r="V4414" s="36"/>
      <c r="W4414" s="36"/>
    </row>
    <row r="4415" spans="22:23">
      <c r="V4415" s="36"/>
      <c r="W4415" s="36"/>
    </row>
    <row r="4416" spans="22:23">
      <c r="V4416" s="36"/>
      <c r="W4416" s="36"/>
    </row>
    <row r="4417" spans="22:23">
      <c r="V4417" s="36"/>
      <c r="W4417" s="36"/>
    </row>
    <row r="4418" spans="22:23">
      <c r="V4418" s="36"/>
      <c r="W4418" s="36"/>
    </row>
    <row r="4419" spans="22:23">
      <c r="V4419" s="36"/>
      <c r="W4419" s="36"/>
    </row>
    <row r="4420" spans="22:23">
      <c r="V4420" s="36"/>
      <c r="W4420" s="36"/>
    </row>
    <row r="4421" spans="22:23">
      <c r="V4421" s="36"/>
      <c r="W4421" s="36"/>
    </row>
    <row r="4422" spans="22:23">
      <c r="V4422" s="36"/>
      <c r="W4422" s="36"/>
    </row>
    <row r="4423" spans="22:23">
      <c r="V4423" s="36"/>
      <c r="W4423" s="36"/>
    </row>
    <row r="4424" spans="22:23">
      <c r="V4424" s="36"/>
      <c r="W4424" s="36"/>
    </row>
    <row r="4425" spans="22:23">
      <c r="V4425" s="36"/>
      <c r="W4425" s="36"/>
    </row>
    <row r="4426" spans="22:23">
      <c r="V4426" s="36"/>
      <c r="W4426" s="36"/>
    </row>
    <row r="4427" spans="22:23">
      <c r="V4427" s="36"/>
      <c r="W4427" s="36"/>
    </row>
    <row r="4428" spans="22:23">
      <c r="V4428" s="36"/>
      <c r="W4428" s="36"/>
    </row>
    <row r="4429" spans="22:23">
      <c r="V4429" s="36"/>
      <c r="W4429" s="36"/>
    </row>
    <row r="4430" spans="22:23">
      <c r="V4430" s="36"/>
      <c r="W4430" s="36"/>
    </row>
    <row r="4431" spans="22:23">
      <c r="V4431" s="36"/>
      <c r="W4431" s="36"/>
    </row>
    <row r="4432" spans="22:23">
      <c r="V4432" s="36"/>
      <c r="W4432" s="36"/>
    </row>
    <row r="4433" spans="22:23">
      <c r="V4433" s="36"/>
      <c r="W4433" s="36"/>
    </row>
    <row r="4434" spans="22:23">
      <c r="V4434" s="36"/>
      <c r="W4434" s="36"/>
    </row>
    <row r="4435" spans="22:23">
      <c r="V4435" s="36"/>
      <c r="W4435" s="36"/>
    </row>
    <row r="4436" spans="22:23">
      <c r="V4436" s="36"/>
      <c r="W4436" s="36"/>
    </row>
    <row r="4437" spans="22:23">
      <c r="V4437" s="36"/>
      <c r="W4437" s="36"/>
    </row>
    <row r="4438" spans="22:23">
      <c r="V4438" s="36"/>
      <c r="W4438" s="36"/>
    </row>
    <row r="4439" spans="22:23">
      <c r="V4439" s="36"/>
      <c r="W4439" s="36"/>
    </row>
    <row r="4440" spans="22:23">
      <c r="V4440" s="36"/>
      <c r="W4440" s="36"/>
    </row>
    <row r="4441" spans="22:23">
      <c r="V4441" s="36"/>
      <c r="W4441" s="36"/>
    </row>
    <row r="4442" spans="22:23">
      <c r="V4442" s="36"/>
      <c r="W4442" s="36"/>
    </row>
    <row r="4443" spans="22:23">
      <c r="V4443" s="36"/>
      <c r="W4443" s="36"/>
    </row>
    <row r="4444" spans="22:23">
      <c r="V4444" s="36"/>
      <c r="W4444" s="36"/>
    </row>
    <row r="4445" spans="22:23">
      <c r="V4445" s="36"/>
      <c r="W4445" s="36"/>
    </row>
    <row r="4446" spans="22:23">
      <c r="V4446" s="36"/>
      <c r="W4446" s="36"/>
    </row>
    <row r="4447" spans="22:23">
      <c r="V4447" s="36"/>
      <c r="W4447" s="36"/>
    </row>
    <row r="4448" spans="22:23">
      <c r="V4448" s="36"/>
      <c r="W4448" s="36"/>
    </row>
    <row r="4449" spans="22:23">
      <c r="V4449" s="36"/>
      <c r="W4449" s="36"/>
    </row>
    <row r="4450" spans="22:23">
      <c r="V4450" s="36"/>
      <c r="W4450" s="36"/>
    </row>
    <row r="4451" spans="22:23">
      <c r="V4451" s="36"/>
      <c r="W4451" s="36"/>
    </row>
    <row r="4452" spans="22:23">
      <c r="V4452" s="36"/>
      <c r="W4452" s="36"/>
    </row>
    <row r="4453" spans="22:23">
      <c r="V4453" s="36"/>
      <c r="W4453" s="36"/>
    </row>
    <row r="4454" spans="22:23">
      <c r="V4454" s="36"/>
      <c r="W4454" s="36"/>
    </row>
    <row r="4455" spans="22:23">
      <c r="V4455" s="36"/>
      <c r="W4455" s="36"/>
    </row>
    <row r="4456" spans="22:23">
      <c r="V4456" s="36"/>
      <c r="W4456" s="36"/>
    </row>
    <row r="4457" spans="22:23">
      <c r="V4457" s="36"/>
      <c r="W4457" s="36"/>
    </row>
    <row r="4458" spans="22:23">
      <c r="V4458" s="36"/>
      <c r="W4458" s="36"/>
    </row>
    <row r="4459" spans="22:23">
      <c r="V4459" s="36"/>
      <c r="W4459" s="36"/>
    </row>
    <row r="4460" spans="22:23">
      <c r="V4460" s="36"/>
      <c r="W4460" s="36"/>
    </row>
    <row r="4461" spans="22:23">
      <c r="V4461" s="36"/>
      <c r="W4461" s="36"/>
    </row>
    <row r="4462" spans="22:23">
      <c r="V4462" s="36"/>
      <c r="W4462" s="36"/>
    </row>
    <row r="4463" spans="22:23">
      <c r="V4463" s="36"/>
      <c r="W4463" s="36"/>
    </row>
    <row r="4464" spans="22:23">
      <c r="V4464" s="36"/>
      <c r="W4464" s="36"/>
    </row>
    <row r="4465" spans="22:23">
      <c r="V4465" s="36"/>
      <c r="W4465" s="36"/>
    </row>
    <row r="4466" spans="22:23">
      <c r="V4466" s="36"/>
      <c r="W4466" s="36"/>
    </row>
    <row r="4467" spans="22:23">
      <c r="V4467" s="36"/>
      <c r="W4467" s="36"/>
    </row>
    <row r="4468" spans="22:23">
      <c r="V4468" s="36"/>
      <c r="W4468" s="36"/>
    </row>
    <row r="4469" spans="22:23">
      <c r="V4469" s="36"/>
      <c r="W4469" s="36"/>
    </row>
    <row r="4470" spans="22:23">
      <c r="V4470" s="36"/>
      <c r="W4470" s="36"/>
    </row>
    <row r="4471" spans="22:23">
      <c r="V4471" s="36"/>
      <c r="W4471" s="36"/>
    </row>
    <row r="4472" spans="22:23">
      <c r="V4472" s="36"/>
      <c r="W4472" s="36"/>
    </row>
    <row r="4473" spans="22:23">
      <c r="V4473" s="36"/>
      <c r="W4473" s="36"/>
    </row>
    <row r="4474" spans="22:23">
      <c r="V4474" s="36"/>
      <c r="W4474" s="36"/>
    </row>
    <row r="4475" spans="22:23">
      <c r="V4475" s="36"/>
      <c r="W4475" s="36"/>
    </row>
    <row r="4476" spans="22:23">
      <c r="V4476" s="36"/>
      <c r="W4476" s="36"/>
    </row>
    <row r="4477" spans="22:23">
      <c r="V4477" s="36"/>
      <c r="W4477" s="36"/>
    </row>
    <row r="4478" spans="22:23">
      <c r="V4478" s="36"/>
      <c r="W4478" s="36"/>
    </row>
    <row r="4479" spans="22:23">
      <c r="V4479" s="36"/>
      <c r="W4479" s="36"/>
    </row>
    <row r="4480" spans="22:23">
      <c r="V4480" s="36"/>
      <c r="W4480" s="36"/>
    </row>
    <row r="4481" spans="22:23">
      <c r="V4481" s="36"/>
      <c r="W4481" s="36"/>
    </row>
    <row r="4482" spans="22:23">
      <c r="V4482" s="36"/>
      <c r="W4482" s="36"/>
    </row>
    <row r="4483" spans="22:23">
      <c r="V4483" s="36"/>
      <c r="W4483" s="36"/>
    </row>
    <row r="4484" spans="22:23">
      <c r="V4484" s="36"/>
      <c r="W4484" s="36"/>
    </row>
    <row r="4485" spans="22:23">
      <c r="V4485" s="36"/>
      <c r="W4485" s="36"/>
    </row>
    <row r="4486" spans="22:23">
      <c r="V4486" s="36"/>
      <c r="W4486" s="36"/>
    </row>
    <row r="4487" spans="22:23">
      <c r="V4487" s="36"/>
      <c r="W4487" s="36"/>
    </row>
    <row r="4488" spans="22:23">
      <c r="V4488" s="36"/>
      <c r="W4488" s="36"/>
    </row>
    <row r="4489" spans="22:23">
      <c r="V4489" s="36"/>
      <c r="W4489" s="36"/>
    </row>
    <row r="4490" spans="22:23">
      <c r="V4490" s="36"/>
      <c r="W4490" s="36"/>
    </row>
    <row r="4491" spans="22:23">
      <c r="V4491" s="36"/>
      <c r="W4491" s="36"/>
    </row>
    <row r="4492" spans="22:23">
      <c r="V4492" s="36"/>
      <c r="W4492" s="36"/>
    </row>
    <row r="4493" spans="22:23">
      <c r="V4493" s="36"/>
      <c r="W4493" s="36"/>
    </row>
    <row r="4494" spans="22:23">
      <c r="V4494" s="36"/>
      <c r="W4494" s="36"/>
    </row>
    <row r="4495" spans="22:23">
      <c r="V4495" s="36"/>
      <c r="W4495" s="36"/>
    </row>
    <row r="4496" spans="22:23">
      <c r="V4496" s="36"/>
      <c r="W4496" s="36"/>
    </row>
    <row r="4497" spans="22:23">
      <c r="V4497" s="36"/>
      <c r="W4497" s="36"/>
    </row>
    <row r="4498" spans="22:23">
      <c r="V4498" s="36"/>
      <c r="W4498" s="36"/>
    </row>
    <row r="4499" spans="22:23">
      <c r="V4499" s="36"/>
      <c r="W4499" s="36"/>
    </row>
    <row r="4500" spans="22:23">
      <c r="V4500" s="36"/>
      <c r="W4500" s="36"/>
    </row>
    <row r="4501" spans="22:23">
      <c r="V4501" s="36"/>
      <c r="W4501" s="36"/>
    </row>
    <row r="4502" spans="22:23">
      <c r="V4502" s="36"/>
      <c r="W4502" s="36"/>
    </row>
    <row r="4503" spans="22:23">
      <c r="V4503" s="36"/>
      <c r="W4503" s="36"/>
    </row>
    <row r="4504" spans="22:23">
      <c r="V4504" s="36"/>
      <c r="W4504" s="36"/>
    </row>
    <row r="4505" spans="22:23">
      <c r="V4505" s="36"/>
      <c r="W4505" s="36"/>
    </row>
    <row r="4506" spans="22:23">
      <c r="V4506" s="36"/>
      <c r="W4506" s="36"/>
    </row>
    <row r="4507" spans="22:23">
      <c r="V4507" s="36"/>
      <c r="W4507" s="36"/>
    </row>
    <row r="4508" spans="22:23">
      <c r="V4508" s="36"/>
      <c r="W4508" s="36"/>
    </row>
    <row r="4509" spans="22:23">
      <c r="V4509" s="36"/>
      <c r="W4509" s="36"/>
    </row>
    <row r="4510" spans="22:23">
      <c r="V4510" s="36"/>
      <c r="W4510" s="36"/>
    </row>
    <row r="4511" spans="22:23">
      <c r="V4511" s="36"/>
      <c r="W4511" s="36"/>
    </row>
    <row r="4512" spans="22:23">
      <c r="V4512" s="36"/>
      <c r="W4512" s="36"/>
    </row>
    <row r="4513" spans="22:23">
      <c r="V4513" s="36"/>
      <c r="W4513" s="36"/>
    </row>
    <row r="4514" spans="22:23">
      <c r="V4514" s="36"/>
      <c r="W4514" s="36"/>
    </row>
    <row r="4515" spans="22:23">
      <c r="V4515" s="36"/>
      <c r="W4515" s="36"/>
    </row>
    <row r="4516" spans="22:23">
      <c r="V4516" s="36"/>
      <c r="W4516" s="36"/>
    </row>
    <row r="4517" spans="22:23">
      <c r="V4517" s="36"/>
      <c r="W4517" s="36"/>
    </row>
    <row r="4518" spans="22:23">
      <c r="V4518" s="36"/>
      <c r="W4518" s="36"/>
    </row>
    <row r="4519" spans="22:23">
      <c r="V4519" s="36"/>
      <c r="W4519" s="36"/>
    </row>
    <row r="4520" spans="22:23">
      <c r="V4520" s="36"/>
      <c r="W4520" s="36"/>
    </row>
    <row r="4521" spans="22:23">
      <c r="V4521" s="36"/>
      <c r="W4521" s="36"/>
    </row>
    <row r="4522" spans="22:23">
      <c r="V4522" s="36"/>
      <c r="W4522" s="36"/>
    </row>
    <row r="4523" spans="22:23">
      <c r="V4523" s="36"/>
      <c r="W4523" s="36"/>
    </row>
    <row r="4524" spans="22:23">
      <c r="V4524" s="36"/>
      <c r="W4524" s="36"/>
    </row>
    <row r="4525" spans="22:23">
      <c r="V4525" s="36"/>
      <c r="W4525" s="36"/>
    </row>
    <row r="4526" spans="22:23">
      <c r="V4526" s="36"/>
      <c r="W4526" s="36"/>
    </row>
    <row r="4527" spans="22:23">
      <c r="V4527" s="36"/>
      <c r="W4527" s="36"/>
    </row>
    <row r="4528" spans="22:23">
      <c r="V4528" s="36"/>
      <c r="W4528" s="36"/>
    </row>
    <row r="4529" spans="22:23">
      <c r="V4529" s="36"/>
      <c r="W4529" s="36"/>
    </row>
    <row r="4530" spans="22:23">
      <c r="V4530" s="36"/>
      <c r="W4530" s="36"/>
    </row>
    <row r="4531" spans="22:23">
      <c r="V4531" s="36"/>
      <c r="W4531" s="36"/>
    </row>
    <row r="4532" spans="22:23">
      <c r="V4532" s="36"/>
      <c r="W4532" s="36"/>
    </row>
    <row r="4533" spans="22:23">
      <c r="V4533" s="36"/>
      <c r="W4533" s="36"/>
    </row>
    <row r="4534" spans="22:23">
      <c r="V4534" s="36"/>
      <c r="W4534" s="36"/>
    </row>
    <row r="4535" spans="22:23">
      <c r="V4535" s="36"/>
      <c r="W4535" s="36"/>
    </row>
    <row r="4536" spans="22:23">
      <c r="V4536" s="36"/>
      <c r="W4536" s="36"/>
    </row>
    <row r="4537" spans="22:23">
      <c r="V4537" s="36"/>
      <c r="W4537" s="36"/>
    </row>
    <row r="4538" spans="22:23">
      <c r="V4538" s="36"/>
      <c r="W4538" s="36"/>
    </row>
    <row r="4539" spans="22:23">
      <c r="V4539" s="36"/>
      <c r="W4539" s="36"/>
    </row>
    <row r="4540" spans="22:23">
      <c r="V4540" s="36"/>
      <c r="W4540" s="36"/>
    </row>
    <row r="4541" spans="22:23">
      <c r="V4541" s="36"/>
      <c r="W4541" s="36"/>
    </row>
    <row r="4542" spans="22:23">
      <c r="V4542" s="36"/>
      <c r="W4542" s="36"/>
    </row>
    <row r="4543" spans="22:23">
      <c r="V4543" s="36"/>
      <c r="W4543" s="36"/>
    </row>
    <row r="4544" spans="22:23">
      <c r="V4544" s="36"/>
      <c r="W4544" s="36"/>
    </row>
    <row r="4545" spans="22:23">
      <c r="V4545" s="36"/>
      <c r="W4545" s="36"/>
    </row>
    <row r="4546" spans="22:23">
      <c r="V4546" s="36"/>
      <c r="W4546" s="36"/>
    </row>
    <row r="4547" spans="22:23">
      <c r="V4547" s="36"/>
      <c r="W4547" s="36"/>
    </row>
    <row r="4548" spans="22:23">
      <c r="V4548" s="36"/>
      <c r="W4548" s="36"/>
    </row>
    <row r="4549" spans="22:23">
      <c r="V4549" s="36"/>
      <c r="W4549" s="36"/>
    </row>
    <row r="4550" spans="22:23">
      <c r="V4550" s="36"/>
      <c r="W4550" s="36"/>
    </row>
    <row r="4551" spans="22:23">
      <c r="V4551" s="36"/>
      <c r="W4551" s="36"/>
    </row>
    <row r="4552" spans="22:23">
      <c r="V4552" s="36"/>
      <c r="W4552" s="36"/>
    </row>
    <row r="4553" spans="22:23">
      <c r="V4553" s="36"/>
      <c r="W4553" s="36"/>
    </row>
    <row r="4554" spans="22:23">
      <c r="V4554" s="36"/>
      <c r="W4554" s="36"/>
    </row>
    <row r="4555" spans="22:23">
      <c r="V4555" s="36"/>
      <c r="W4555" s="36"/>
    </row>
    <row r="4556" spans="22:23">
      <c r="V4556" s="36"/>
      <c r="W4556" s="36"/>
    </row>
    <row r="4557" spans="22:23">
      <c r="V4557" s="36"/>
      <c r="W4557" s="36"/>
    </row>
    <row r="4558" spans="22:23">
      <c r="V4558" s="36"/>
      <c r="W4558" s="36"/>
    </row>
    <row r="4559" spans="22:23">
      <c r="V4559" s="36"/>
      <c r="W4559" s="36"/>
    </row>
    <row r="4560" spans="22:23">
      <c r="V4560" s="36"/>
      <c r="W4560" s="36"/>
    </row>
    <row r="4561" spans="22:23">
      <c r="V4561" s="36"/>
      <c r="W4561" s="36"/>
    </row>
    <row r="4562" spans="22:23">
      <c r="V4562" s="36"/>
      <c r="W4562" s="36"/>
    </row>
    <row r="4563" spans="22:23">
      <c r="V4563" s="36"/>
      <c r="W4563" s="36"/>
    </row>
    <row r="4564" spans="22:23">
      <c r="V4564" s="36"/>
      <c r="W4564" s="36"/>
    </row>
    <row r="4565" spans="22:23">
      <c r="V4565" s="36"/>
      <c r="W4565" s="36"/>
    </row>
    <row r="4566" spans="22:23">
      <c r="V4566" s="36"/>
      <c r="W4566" s="36"/>
    </row>
    <row r="4567" spans="22:23">
      <c r="V4567" s="36"/>
      <c r="W4567" s="36"/>
    </row>
    <row r="4568" spans="22:23">
      <c r="V4568" s="36"/>
      <c r="W4568" s="36"/>
    </row>
    <row r="4569" spans="22:23">
      <c r="V4569" s="36"/>
      <c r="W4569" s="36"/>
    </row>
    <row r="4570" spans="22:23">
      <c r="V4570" s="36"/>
      <c r="W4570" s="36"/>
    </row>
    <row r="4571" spans="22:23">
      <c r="V4571" s="36"/>
      <c r="W4571" s="36"/>
    </row>
    <row r="4572" spans="22:23">
      <c r="V4572" s="36"/>
      <c r="W4572" s="36"/>
    </row>
    <row r="4573" spans="22:23">
      <c r="V4573" s="36"/>
      <c r="W4573" s="36"/>
    </row>
    <row r="4574" spans="22:23">
      <c r="V4574" s="36"/>
      <c r="W4574" s="36"/>
    </row>
    <row r="4575" spans="22:23">
      <c r="V4575" s="36"/>
      <c r="W4575" s="36"/>
    </row>
    <row r="4576" spans="22:23">
      <c r="V4576" s="36"/>
      <c r="W4576" s="36"/>
    </row>
    <row r="4577" spans="22:23">
      <c r="V4577" s="36"/>
      <c r="W4577" s="36"/>
    </row>
    <row r="4578" spans="22:23">
      <c r="V4578" s="36"/>
      <c r="W4578" s="36"/>
    </row>
    <row r="4579" spans="22:23">
      <c r="V4579" s="36"/>
      <c r="W4579" s="36"/>
    </row>
    <row r="4580" spans="22:23">
      <c r="V4580" s="36"/>
      <c r="W4580" s="36"/>
    </row>
    <row r="4581" spans="22:23">
      <c r="V4581" s="36"/>
      <c r="W4581" s="36"/>
    </row>
    <row r="4582" spans="22:23">
      <c r="V4582" s="36"/>
      <c r="W4582" s="36"/>
    </row>
    <row r="4583" spans="22:23">
      <c r="V4583" s="36"/>
      <c r="W4583" s="36"/>
    </row>
    <row r="4584" spans="22:23">
      <c r="V4584" s="36"/>
      <c r="W4584" s="36"/>
    </row>
    <row r="4585" spans="22:23">
      <c r="V4585" s="36"/>
      <c r="W4585" s="36"/>
    </row>
    <row r="4586" spans="22:23">
      <c r="V4586" s="36"/>
      <c r="W4586" s="36"/>
    </row>
    <row r="4587" spans="22:23">
      <c r="V4587" s="36"/>
      <c r="W4587" s="36"/>
    </row>
    <row r="4588" spans="22:23">
      <c r="V4588" s="36"/>
      <c r="W4588" s="36"/>
    </row>
    <row r="4589" spans="22:23">
      <c r="V4589" s="36"/>
      <c r="W4589" s="36"/>
    </row>
    <row r="4590" spans="22:23">
      <c r="V4590" s="36"/>
      <c r="W4590" s="36"/>
    </row>
    <row r="4591" spans="22:23">
      <c r="V4591" s="36"/>
      <c r="W4591" s="36"/>
    </row>
    <row r="4592" spans="22:23">
      <c r="V4592" s="36"/>
      <c r="W4592" s="36"/>
    </row>
    <row r="4593" spans="22:23">
      <c r="V4593" s="36"/>
      <c r="W4593" s="36"/>
    </row>
    <row r="4594" spans="22:23">
      <c r="V4594" s="36"/>
      <c r="W4594" s="36"/>
    </row>
    <row r="4595" spans="22:23">
      <c r="V4595" s="36"/>
      <c r="W4595" s="36"/>
    </row>
    <row r="4596" spans="22:23">
      <c r="V4596" s="36"/>
      <c r="W4596" s="36"/>
    </row>
    <row r="4597" spans="22:23">
      <c r="V4597" s="36"/>
      <c r="W4597" s="36"/>
    </row>
    <row r="4598" spans="22:23">
      <c r="V4598" s="36"/>
      <c r="W4598" s="36"/>
    </row>
    <row r="4599" spans="22:23">
      <c r="V4599" s="36"/>
      <c r="W4599" s="36"/>
    </row>
    <row r="4600" spans="22:23">
      <c r="V4600" s="36"/>
      <c r="W4600" s="36"/>
    </row>
    <row r="4601" spans="22:23">
      <c r="V4601" s="36"/>
      <c r="W4601" s="36"/>
    </row>
    <row r="4602" spans="22:23">
      <c r="V4602" s="36"/>
      <c r="W4602" s="36"/>
    </row>
    <row r="4603" spans="22:23">
      <c r="V4603" s="36"/>
      <c r="W4603" s="36"/>
    </row>
    <row r="4604" spans="22:23">
      <c r="V4604" s="36"/>
      <c r="W4604" s="36"/>
    </row>
    <row r="4605" spans="22:23">
      <c r="V4605" s="36"/>
      <c r="W4605" s="36"/>
    </row>
    <row r="4606" spans="22:23">
      <c r="V4606" s="36"/>
      <c r="W4606" s="36"/>
    </row>
    <row r="4607" spans="22:23">
      <c r="V4607" s="36"/>
      <c r="W4607" s="36"/>
    </row>
    <row r="4608" spans="22:23">
      <c r="V4608" s="36"/>
      <c r="W4608" s="36"/>
    </row>
    <row r="4609" spans="22:23">
      <c r="V4609" s="36"/>
      <c r="W4609" s="36"/>
    </row>
    <row r="4610" spans="22:23">
      <c r="V4610" s="36"/>
      <c r="W4610" s="36"/>
    </row>
    <row r="4611" spans="22:23">
      <c r="V4611" s="36"/>
      <c r="W4611" s="36"/>
    </row>
    <row r="4612" spans="22:23">
      <c r="V4612" s="36"/>
      <c r="W4612" s="36"/>
    </row>
    <row r="4613" spans="22:23">
      <c r="V4613" s="36"/>
      <c r="W4613" s="36"/>
    </row>
    <row r="4614" spans="22:23">
      <c r="V4614" s="36"/>
      <c r="W4614" s="36"/>
    </row>
    <row r="4615" spans="22:23">
      <c r="V4615" s="36"/>
      <c r="W4615" s="36"/>
    </row>
    <row r="4616" spans="22:23">
      <c r="V4616" s="36"/>
      <c r="W4616" s="36"/>
    </row>
    <row r="4617" spans="22:23">
      <c r="V4617" s="36"/>
      <c r="W4617" s="36"/>
    </row>
    <row r="4618" spans="22:23">
      <c r="V4618" s="36"/>
      <c r="W4618" s="36"/>
    </row>
    <row r="4619" spans="22:23">
      <c r="V4619" s="36"/>
      <c r="W4619" s="36"/>
    </row>
    <row r="4620" spans="22:23">
      <c r="V4620" s="36"/>
      <c r="W4620" s="36"/>
    </row>
    <row r="4621" spans="22:23">
      <c r="V4621" s="36"/>
      <c r="W4621" s="36"/>
    </row>
    <row r="4622" spans="22:23">
      <c r="V4622" s="36"/>
      <c r="W4622" s="36"/>
    </row>
    <row r="4623" spans="22:23">
      <c r="V4623" s="36"/>
      <c r="W4623" s="36"/>
    </row>
    <row r="4624" spans="22:23">
      <c r="V4624" s="36"/>
      <c r="W4624" s="36"/>
    </row>
    <row r="4625" spans="22:23">
      <c r="V4625" s="36"/>
      <c r="W4625" s="36"/>
    </row>
    <row r="4626" spans="22:23">
      <c r="V4626" s="36"/>
      <c r="W4626" s="36"/>
    </row>
    <row r="4627" spans="22:23">
      <c r="V4627" s="36"/>
      <c r="W4627" s="36"/>
    </row>
    <row r="4628" spans="22:23">
      <c r="V4628" s="36"/>
      <c r="W4628" s="36"/>
    </row>
    <row r="4629" spans="22:23">
      <c r="V4629" s="36"/>
      <c r="W4629" s="36"/>
    </row>
    <row r="4630" spans="22:23">
      <c r="V4630" s="36"/>
      <c r="W4630" s="36"/>
    </row>
    <row r="4631" spans="22:23">
      <c r="V4631" s="36"/>
      <c r="W4631" s="36"/>
    </row>
    <row r="4632" spans="22:23">
      <c r="V4632" s="36"/>
      <c r="W4632" s="36"/>
    </row>
    <row r="4633" spans="22:23">
      <c r="V4633" s="36"/>
      <c r="W4633" s="36"/>
    </row>
    <row r="4634" spans="22:23">
      <c r="V4634" s="36"/>
      <c r="W4634" s="36"/>
    </row>
    <row r="4635" spans="22:23">
      <c r="V4635" s="36"/>
      <c r="W4635" s="36"/>
    </row>
    <row r="4636" spans="22:23">
      <c r="V4636" s="36"/>
      <c r="W4636" s="36"/>
    </row>
    <row r="4637" spans="22:23">
      <c r="V4637" s="36"/>
      <c r="W4637" s="36"/>
    </row>
    <row r="4638" spans="22:23">
      <c r="V4638" s="36"/>
      <c r="W4638" s="36"/>
    </row>
    <row r="4639" spans="22:23">
      <c r="V4639" s="36"/>
      <c r="W4639" s="36"/>
    </row>
    <row r="4640" spans="22:23">
      <c r="V4640" s="36"/>
      <c r="W4640" s="36"/>
    </row>
    <row r="4641" spans="22:23">
      <c r="V4641" s="36"/>
      <c r="W4641" s="36"/>
    </row>
    <row r="4642" spans="22:23">
      <c r="V4642" s="36"/>
      <c r="W4642" s="36"/>
    </row>
    <row r="4643" spans="22:23">
      <c r="V4643" s="36"/>
      <c r="W4643" s="36"/>
    </row>
    <row r="4644" spans="22:23">
      <c r="V4644" s="36"/>
      <c r="W4644" s="36"/>
    </row>
    <row r="4645" spans="22:23">
      <c r="V4645" s="36"/>
      <c r="W4645" s="36"/>
    </row>
    <row r="4646" spans="22:23">
      <c r="V4646" s="36"/>
      <c r="W4646" s="36"/>
    </row>
    <row r="4647" spans="22:23">
      <c r="V4647" s="36"/>
      <c r="W4647" s="36"/>
    </row>
    <row r="4648" spans="22:23">
      <c r="V4648" s="36"/>
      <c r="W4648" s="36"/>
    </row>
    <row r="4649" spans="22:23">
      <c r="V4649" s="36"/>
      <c r="W4649" s="36"/>
    </row>
    <row r="4650" spans="22:23">
      <c r="V4650" s="36"/>
      <c r="W4650" s="36"/>
    </row>
    <row r="4651" spans="22:23">
      <c r="V4651" s="36"/>
      <c r="W4651" s="36"/>
    </row>
    <row r="4652" spans="22:23">
      <c r="V4652" s="36"/>
      <c r="W4652" s="36"/>
    </row>
    <row r="4653" spans="22:23">
      <c r="V4653" s="36"/>
      <c r="W4653" s="36"/>
    </row>
    <row r="4654" spans="22:23">
      <c r="V4654" s="36"/>
      <c r="W4654" s="36"/>
    </row>
    <row r="4655" spans="22:23">
      <c r="V4655" s="36"/>
      <c r="W4655" s="36"/>
    </row>
    <row r="4656" spans="22:23">
      <c r="V4656" s="36"/>
      <c r="W4656" s="36"/>
    </row>
    <row r="4657" spans="22:23">
      <c r="V4657" s="36"/>
      <c r="W4657" s="36"/>
    </row>
    <row r="4658" spans="22:23">
      <c r="V4658" s="36"/>
      <c r="W4658" s="36"/>
    </row>
    <row r="4659" spans="22:23">
      <c r="V4659" s="36"/>
      <c r="W4659" s="36"/>
    </row>
    <row r="4660" spans="22:23">
      <c r="V4660" s="36"/>
      <c r="W4660" s="36"/>
    </row>
    <row r="4661" spans="22:23">
      <c r="V4661" s="36"/>
      <c r="W4661" s="36"/>
    </row>
    <row r="4662" spans="22:23">
      <c r="V4662" s="36"/>
      <c r="W4662" s="36"/>
    </row>
    <row r="4663" spans="22:23">
      <c r="V4663" s="36"/>
      <c r="W4663" s="36"/>
    </row>
    <row r="4664" spans="22:23">
      <c r="V4664" s="36"/>
      <c r="W4664" s="36"/>
    </row>
    <row r="4665" spans="22:23">
      <c r="V4665" s="36"/>
      <c r="W4665" s="36"/>
    </row>
    <row r="4666" spans="22:23">
      <c r="V4666" s="36"/>
      <c r="W4666" s="36"/>
    </row>
    <row r="4667" spans="22:23">
      <c r="V4667" s="36"/>
      <c r="W4667" s="36"/>
    </row>
    <row r="4668" spans="22:23">
      <c r="V4668" s="36"/>
      <c r="W4668" s="36"/>
    </row>
    <row r="4669" spans="22:23">
      <c r="V4669" s="36"/>
      <c r="W4669" s="36"/>
    </row>
    <row r="4670" spans="22:23">
      <c r="V4670" s="36"/>
      <c r="W4670" s="36"/>
    </row>
    <row r="4671" spans="22:23">
      <c r="V4671" s="36"/>
      <c r="W4671" s="36"/>
    </row>
    <row r="4672" spans="22:23">
      <c r="V4672" s="36"/>
      <c r="W4672" s="36"/>
    </row>
    <row r="4673" spans="22:23">
      <c r="V4673" s="36"/>
      <c r="W4673" s="36"/>
    </row>
    <row r="4674" spans="22:23">
      <c r="V4674" s="36"/>
      <c r="W4674" s="36"/>
    </row>
    <row r="4675" spans="22:23">
      <c r="V4675" s="36"/>
      <c r="W4675" s="36"/>
    </row>
    <row r="4676" spans="22:23">
      <c r="V4676" s="36"/>
      <c r="W4676" s="36"/>
    </row>
    <row r="4677" spans="22:23">
      <c r="V4677" s="36"/>
      <c r="W4677" s="36"/>
    </row>
    <row r="4678" spans="22:23">
      <c r="V4678" s="36"/>
      <c r="W4678" s="36"/>
    </row>
    <row r="4679" spans="22:23">
      <c r="V4679" s="36"/>
      <c r="W4679" s="36"/>
    </row>
    <row r="4680" spans="22:23">
      <c r="V4680" s="36"/>
      <c r="W4680" s="36"/>
    </row>
    <row r="4681" spans="22:23">
      <c r="V4681" s="36"/>
      <c r="W4681" s="36"/>
    </row>
    <row r="4682" spans="22:23">
      <c r="V4682" s="36"/>
      <c r="W4682" s="36"/>
    </row>
    <row r="4683" spans="22:23">
      <c r="V4683" s="36"/>
      <c r="W4683" s="36"/>
    </row>
    <row r="4684" spans="22:23">
      <c r="V4684" s="36"/>
      <c r="W4684" s="36"/>
    </row>
    <row r="4685" spans="22:23">
      <c r="V4685" s="36"/>
      <c r="W4685" s="36"/>
    </row>
    <row r="4686" spans="22:23">
      <c r="V4686" s="36"/>
      <c r="W4686" s="36"/>
    </row>
    <row r="4687" spans="22:23">
      <c r="V4687" s="36"/>
      <c r="W4687" s="36"/>
    </row>
    <row r="4688" spans="22:23">
      <c r="V4688" s="36"/>
      <c r="W4688" s="36"/>
    </row>
    <row r="4689" spans="22:23">
      <c r="V4689" s="36"/>
      <c r="W4689" s="36"/>
    </row>
    <row r="4690" spans="22:23">
      <c r="V4690" s="36"/>
      <c r="W4690" s="36"/>
    </row>
    <row r="4691" spans="22:23">
      <c r="V4691" s="36"/>
      <c r="W4691" s="36"/>
    </row>
    <row r="4692" spans="22:23">
      <c r="V4692" s="36"/>
      <c r="W4692" s="36"/>
    </row>
    <row r="4693" spans="22:23">
      <c r="V4693" s="36"/>
      <c r="W4693" s="36"/>
    </row>
    <row r="4694" spans="22:23">
      <c r="V4694" s="36"/>
      <c r="W4694" s="36"/>
    </row>
    <row r="4695" spans="22:23">
      <c r="V4695" s="36"/>
      <c r="W4695" s="36"/>
    </row>
    <row r="4696" spans="22:23">
      <c r="V4696" s="36"/>
      <c r="W4696" s="36"/>
    </row>
    <row r="4697" spans="22:23">
      <c r="V4697" s="36"/>
      <c r="W4697" s="36"/>
    </row>
    <row r="4698" spans="22:23">
      <c r="V4698" s="36"/>
      <c r="W4698" s="36"/>
    </row>
    <row r="4699" spans="22:23">
      <c r="V4699" s="36"/>
      <c r="W4699" s="36"/>
    </row>
    <row r="4700" spans="22:23">
      <c r="V4700" s="36"/>
      <c r="W4700" s="36"/>
    </row>
    <row r="4701" spans="22:23">
      <c r="V4701" s="36"/>
      <c r="W4701" s="36"/>
    </row>
    <row r="4702" spans="22:23">
      <c r="V4702" s="36"/>
      <c r="W4702" s="36"/>
    </row>
    <row r="4703" spans="22:23">
      <c r="V4703" s="36"/>
      <c r="W4703" s="36"/>
    </row>
    <row r="4704" spans="22:23">
      <c r="V4704" s="36"/>
      <c r="W4704" s="36"/>
    </row>
    <row r="4705" spans="22:23">
      <c r="V4705" s="36"/>
      <c r="W4705" s="36"/>
    </row>
    <row r="4706" spans="22:23">
      <c r="V4706" s="36"/>
      <c r="W4706" s="36"/>
    </row>
    <row r="4707" spans="22:23">
      <c r="V4707" s="36"/>
      <c r="W4707" s="36"/>
    </row>
    <row r="4708" spans="22:23">
      <c r="V4708" s="36"/>
      <c r="W4708" s="36"/>
    </row>
    <row r="4709" spans="22:23">
      <c r="V4709" s="36"/>
      <c r="W4709" s="36"/>
    </row>
    <row r="4710" spans="22:23">
      <c r="V4710" s="36"/>
      <c r="W4710" s="36"/>
    </row>
    <row r="4711" spans="22:23">
      <c r="V4711" s="36"/>
      <c r="W4711" s="36"/>
    </row>
    <row r="4712" spans="22:23">
      <c r="V4712" s="36"/>
      <c r="W4712" s="36"/>
    </row>
    <row r="4713" spans="22:23">
      <c r="V4713" s="36"/>
      <c r="W4713" s="36"/>
    </row>
    <row r="4714" spans="22:23">
      <c r="V4714" s="36"/>
      <c r="W4714" s="36"/>
    </row>
    <row r="4715" spans="22:23">
      <c r="V4715" s="36"/>
      <c r="W4715" s="36"/>
    </row>
    <row r="4716" spans="22:23">
      <c r="V4716" s="36"/>
      <c r="W4716" s="36"/>
    </row>
    <row r="4717" spans="22:23">
      <c r="V4717" s="36"/>
      <c r="W4717" s="36"/>
    </row>
    <row r="4718" spans="22:23">
      <c r="V4718" s="36"/>
      <c r="W4718" s="36"/>
    </row>
    <row r="4719" spans="22:23">
      <c r="V4719" s="36"/>
      <c r="W4719" s="36"/>
    </row>
    <row r="4720" spans="22:23">
      <c r="V4720" s="36"/>
      <c r="W4720" s="36"/>
    </row>
    <row r="4721" spans="22:23">
      <c r="V4721" s="36"/>
      <c r="W4721" s="36"/>
    </row>
    <row r="4722" spans="22:23">
      <c r="V4722" s="36"/>
      <c r="W4722" s="36"/>
    </row>
    <row r="4723" spans="22:23">
      <c r="V4723" s="36"/>
      <c r="W4723" s="36"/>
    </row>
    <row r="4724" spans="22:23">
      <c r="V4724" s="36"/>
      <c r="W4724" s="36"/>
    </row>
    <row r="4725" spans="22:23">
      <c r="V4725" s="36"/>
      <c r="W4725" s="36"/>
    </row>
    <row r="4726" spans="22:23">
      <c r="V4726" s="36"/>
      <c r="W4726" s="36"/>
    </row>
    <row r="4727" spans="22:23">
      <c r="V4727" s="36"/>
      <c r="W4727" s="36"/>
    </row>
    <row r="4728" spans="22:23">
      <c r="V4728" s="36"/>
      <c r="W4728" s="36"/>
    </row>
    <row r="4729" spans="22:23">
      <c r="V4729" s="36"/>
      <c r="W4729" s="36"/>
    </row>
    <row r="4730" spans="22:23">
      <c r="V4730" s="36"/>
      <c r="W4730" s="36"/>
    </row>
    <row r="4731" spans="22:23">
      <c r="V4731" s="36"/>
      <c r="W4731" s="36"/>
    </row>
    <row r="4732" spans="22:23">
      <c r="V4732" s="36"/>
      <c r="W4732" s="36"/>
    </row>
    <row r="4733" spans="22:23">
      <c r="V4733" s="36"/>
      <c r="W4733" s="36"/>
    </row>
    <row r="4734" spans="22:23">
      <c r="V4734" s="36"/>
      <c r="W4734" s="36"/>
    </row>
    <row r="4735" spans="22:23">
      <c r="V4735" s="36"/>
      <c r="W4735" s="36"/>
    </row>
    <row r="4736" spans="22:23">
      <c r="V4736" s="36"/>
      <c r="W4736" s="36"/>
    </row>
    <row r="4737" spans="22:23">
      <c r="V4737" s="36"/>
      <c r="W4737" s="36"/>
    </row>
    <row r="4738" spans="22:23">
      <c r="V4738" s="36"/>
      <c r="W4738" s="36"/>
    </row>
    <row r="4739" spans="22:23">
      <c r="V4739" s="36"/>
      <c r="W4739" s="36"/>
    </row>
    <row r="4740" spans="22:23">
      <c r="V4740" s="36"/>
      <c r="W4740" s="36"/>
    </row>
    <row r="4741" spans="22:23">
      <c r="V4741" s="36"/>
      <c r="W4741" s="36"/>
    </row>
    <row r="4742" spans="22:23">
      <c r="V4742" s="36"/>
      <c r="W4742" s="36"/>
    </row>
    <row r="4743" spans="22:23">
      <c r="V4743" s="36"/>
      <c r="W4743" s="36"/>
    </row>
    <row r="4744" spans="22:23">
      <c r="V4744" s="36"/>
      <c r="W4744" s="36"/>
    </row>
    <row r="4745" spans="22:23">
      <c r="V4745" s="36"/>
      <c r="W4745" s="36"/>
    </row>
    <row r="4746" spans="22:23">
      <c r="V4746" s="36"/>
      <c r="W4746" s="36"/>
    </row>
    <row r="4747" spans="22:23">
      <c r="V4747" s="36"/>
      <c r="W4747" s="36"/>
    </row>
    <row r="4748" spans="22:23">
      <c r="V4748" s="36"/>
      <c r="W4748" s="36"/>
    </row>
    <row r="4749" spans="22:23">
      <c r="V4749" s="36"/>
      <c r="W4749" s="36"/>
    </row>
    <row r="4750" spans="22:23">
      <c r="V4750" s="36"/>
      <c r="W4750" s="36"/>
    </row>
    <row r="4751" spans="22:23">
      <c r="V4751" s="36"/>
      <c r="W4751" s="36"/>
    </row>
    <row r="4752" spans="22:23">
      <c r="V4752" s="36"/>
      <c r="W4752" s="36"/>
    </row>
    <row r="4753" spans="22:23">
      <c r="V4753" s="36"/>
      <c r="W4753" s="36"/>
    </row>
    <row r="4754" spans="22:23">
      <c r="V4754" s="36"/>
      <c r="W4754" s="36"/>
    </row>
    <row r="4755" spans="22:23">
      <c r="V4755" s="36"/>
      <c r="W4755" s="36"/>
    </row>
    <row r="4756" spans="22:23">
      <c r="V4756" s="36"/>
      <c r="W4756" s="36"/>
    </row>
    <row r="4757" spans="22:23">
      <c r="V4757" s="36"/>
      <c r="W4757" s="36"/>
    </row>
    <row r="4758" spans="22:23">
      <c r="V4758" s="36"/>
      <c r="W4758" s="36"/>
    </row>
    <row r="4759" spans="22:23">
      <c r="V4759" s="36"/>
      <c r="W4759" s="36"/>
    </row>
    <row r="4760" spans="22:23">
      <c r="V4760" s="36"/>
      <c r="W4760" s="36"/>
    </row>
    <row r="4761" spans="22:23">
      <c r="V4761" s="36"/>
      <c r="W4761" s="36"/>
    </row>
    <row r="4762" spans="22:23">
      <c r="V4762" s="36"/>
      <c r="W4762" s="36"/>
    </row>
    <row r="4763" spans="22:23">
      <c r="V4763" s="36"/>
      <c r="W4763" s="36"/>
    </row>
    <row r="4764" spans="22:23">
      <c r="V4764" s="36"/>
      <c r="W4764" s="36"/>
    </row>
    <row r="4765" spans="22:23">
      <c r="V4765" s="36"/>
      <c r="W4765" s="36"/>
    </row>
    <row r="4766" spans="22:23">
      <c r="V4766" s="36"/>
      <c r="W4766" s="36"/>
    </row>
    <row r="4767" spans="22:23">
      <c r="V4767" s="36"/>
      <c r="W4767" s="36"/>
    </row>
    <row r="4768" spans="22:23">
      <c r="V4768" s="36"/>
      <c r="W4768" s="36"/>
    </row>
    <row r="4769" spans="22:23">
      <c r="V4769" s="36"/>
      <c r="W4769" s="36"/>
    </row>
    <row r="4770" spans="22:23">
      <c r="V4770" s="36"/>
      <c r="W4770" s="36"/>
    </row>
    <row r="4771" spans="22:23">
      <c r="V4771" s="36"/>
      <c r="W4771" s="36"/>
    </row>
    <row r="4772" spans="22:23">
      <c r="V4772" s="36"/>
      <c r="W4772" s="36"/>
    </row>
    <row r="4773" spans="22:23">
      <c r="V4773" s="36"/>
      <c r="W4773" s="36"/>
    </row>
    <row r="4774" spans="22:23">
      <c r="V4774" s="36"/>
      <c r="W4774" s="36"/>
    </row>
    <row r="4775" spans="22:23">
      <c r="V4775" s="36"/>
      <c r="W4775" s="36"/>
    </row>
    <row r="4776" spans="22:23">
      <c r="V4776" s="36"/>
      <c r="W4776" s="36"/>
    </row>
    <row r="4777" spans="22:23">
      <c r="V4777" s="36"/>
      <c r="W4777" s="36"/>
    </row>
    <row r="4778" spans="22:23">
      <c r="V4778" s="36"/>
      <c r="W4778" s="36"/>
    </row>
    <row r="4779" spans="22:23">
      <c r="V4779" s="36"/>
      <c r="W4779" s="36"/>
    </row>
    <row r="4780" spans="22:23">
      <c r="V4780" s="36"/>
      <c r="W4780" s="36"/>
    </row>
    <row r="4781" spans="22:23">
      <c r="V4781" s="36"/>
      <c r="W4781" s="36"/>
    </row>
    <row r="4782" spans="22:23">
      <c r="V4782" s="36"/>
      <c r="W4782" s="36"/>
    </row>
    <row r="4783" spans="22:23">
      <c r="V4783" s="36"/>
      <c r="W4783" s="36"/>
    </row>
    <row r="4784" spans="22:23">
      <c r="V4784" s="36"/>
      <c r="W4784" s="36"/>
    </row>
    <row r="4785" spans="22:23">
      <c r="V4785" s="36"/>
      <c r="W4785" s="36"/>
    </row>
    <row r="4786" spans="22:23">
      <c r="V4786" s="36"/>
      <c r="W4786" s="36"/>
    </row>
    <row r="4787" spans="22:23">
      <c r="V4787" s="36"/>
      <c r="W4787" s="36"/>
    </row>
    <row r="4788" spans="22:23">
      <c r="V4788" s="36"/>
      <c r="W4788" s="36"/>
    </row>
    <row r="4789" spans="22:23">
      <c r="V4789" s="36"/>
      <c r="W4789" s="36"/>
    </row>
    <row r="4790" spans="22:23">
      <c r="V4790" s="36"/>
      <c r="W4790" s="36"/>
    </row>
    <row r="4791" spans="22:23">
      <c r="V4791" s="36"/>
      <c r="W4791" s="36"/>
    </row>
    <row r="4792" spans="22:23">
      <c r="V4792" s="36"/>
      <c r="W4792" s="36"/>
    </row>
    <row r="4793" spans="22:23">
      <c r="V4793" s="36"/>
      <c r="W4793" s="36"/>
    </row>
    <row r="4794" spans="22:23">
      <c r="V4794" s="36"/>
      <c r="W4794" s="36"/>
    </row>
    <row r="4795" spans="22:23">
      <c r="V4795" s="36"/>
      <c r="W4795" s="36"/>
    </row>
    <row r="4796" spans="22:23">
      <c r="V4796" s="36"/>
      <c r="W4796" s="36"/>
    </row>
    <row r="4797" spans="22:23">
      <c r="V4797" s="36"/>
      <c r="W4797" s="36"/>
    </row>
    <row r="4798" spans="22:23">
      <c r="V4798" s="36"/>
      <c r="W4798" s="36"/>
    </row>
    <row r="4799" spans="22:23">
      <c r="V4799" s="36"/>
      <c r="W4799" s="36"/>
    </row>
    <row r="4800" spans="22:23">
      <c r="V4800" s="36"/>
      <c r="W4800" s="36"/>
    </row>
    <row r="4801" spans="22:23">
      <c r="V4801" s="36"/>
      <c r="W4801" s="36"/>
    </row>
    <row r="4802" spans="22:23">
      <c r="V4802" s="36"/>
      <c r="W4802" s="36"/>
    </row>
    <row r="4803" spans="22:23">
      <c r="V4803" s="36"/>
      <c r="W4803" s="36"/>
    </row>
    <row r="4804" spans="22:23">
      <c r="V4804" s="36"/>
      <c r="W4804" s="36"/>
    </row>
    <row r="4805" spans="22:23">
      <c r="V4805" s="36"/>
      <c r="W4805" s="36"/>
    </row>
    <row r="4806" spans="22:23">
      <c r="V4806" s="36"/>
      <c r="W4806" s="36"/>
    </row>
    <row r="4807" spans="22:23">
      <c r="V4807" s="36"/>
      <c r="W4807" s="36"/>
    </row>
    <row r="4808" spans="22:23">
      <c r="V4808" s="36"/>
      <c r="W4808" s="36"/>
    </row>
    <row r="4809" spans="22:23">
      <c r="V4809" s="36"/>
      <c r="W4809" s="36"/>
    </row>
    <row r="4810" spans="22:23">
      <c r="V4810" s="36"/>
      <c r="W4810" s="36"/>
    </row>
    <row r="4811" spans="22:23">
      <c r="V4811" s="36"/>
      <c r="W4811" s="36"/>
    </row>
    <row r="4812" spans="22:23">
      <c r="V4812" s="36"/>
      <c r="W4812" s="36"/>
    </row>
    <row r="4813" spans="22:23">
      <c r="V4813" s="36"/>
      <c r="W4813" s="36"/>
    </row>
    <row r="4814" spans="22:23">
      <c r="V4814" s="36"/>
      <c r="W4814" s="36"/>
    </row>
    <row r="4815" spans="22:23">
      <c r="V4815" s="36"/>
      <c r="W4815" s="36"/>
    </row>
    <row r="4816" spans="22:23">
      <c r="V4816" s="36"/>
      <c r="W4816" s="36"/>
    </row>
    <row r="4817" spans="22:23">
      <c r="V4817" s="36"/>
      <c r="W4817" s="36"/>
    </row>
    <row r="4818" spans="22:23">
      <c r="V4818" s="36"/>
      <c r="W4818" s="36"/>
    </row>
    <row r="4819" spans="22:23">
      <c r="V4819" s="36"/>
      <c r="W4819" s="36"/>
    </row>
    <row r="4820" spans="22:23">
      <c r="V4820" s="36"/>
      <c r="W4820" s="36"/>
    </row>
    <row r="4821" spans="22:23">
      <c r="V4821" s="36"/>
      <c r="W4821" s="36"/>
    </row>
    <row r="4822" spans="22:23">
      <c r="V4822" s="36"/>
      <c r="W4822" s="36"/>
    </row>
    <row r="4823" spans="22:23">
      <c r="V4823" s="36"/>
      <c r="W4823" s="36"/>
    </row>
    <row r="4824" spans="22:23">
      <c r="V4824" s="36"/>
      <c r="W4824" s="36"/>
    </row>
    <row r="4825" spans="22:23">
      <c r="V4825" s="36"/>
      <c r="W4825" s="36"/>
    </row>
    <row r="4826" spans="22:23">
      <c r="V4826" s="36"/>
      <c r="W4826" s="36"/>
    </row>
    <row r="4827" spans="22:23">
      <c r="V4827" s="36"/>
      <c r="W4827" s="36"/>
    </row>
    <row r="4828" spans="22:23">
      <c r="V4828" s="36"/>
      <c r="W4828" s="36"/>
    </row>
    <row r="4829" spans="22:23">
      <c r="V4829" s="36"/>
      <c r="W4829" s="36"/>
    </row>
    <row r="4830" spans="22:23">
      <c r="V4830" s="36"/>
      <c r="W4830" s="36"/>
    </row>
    <row r="4831" spans="22:23">
      <c r="V4831" s="36"/>
      <c r="W4831" s="36"/>
    </row>
    <row r="4832" spans="22:23">
      <c r="V4832" s="36"/>
      <c r="W4832" s="36"/>
    </row>
    <row r="4833" spans="22:23">
      <c r="V4833" s="36"/>
      <c r="W4833" s="36"/>
    </row>
    <row r="4834" spans="22:23">
      <c r="V4834" s="36"/>
      <c r="W4834" s="36"/>
    </row>
    <row r="4835" spans="22:23">
      <c r="V4835" s="36"/>
      <c r="W4835" s="36"/>
    </row>
    <row r="4836" spans="22:23">
      <c r="V4836" s="36"/>
      <c r="W4836" s="36"/>
    </row>
    <row r="4837" spans="22:23">
      <c r="V4837" s="36"/>
      <c r="W4837" s="36"/>
    </row>
    <row r="4838" spans="22:23">
      <c r="V4838" s="36"/>
      <c r="W4838" s="36"/>
    </row>
    <row r="4839" spans="22:23">
      <c r="V4839" s="36"/>
      <c r="W4839" s="36"/>
    </row>
    <row r="4840" spans="22:23">
      <c r="V4840" s="36"/>
      <c r="W4840" s="36"/>
    </row>
    <row r="4841" spans="22:23">
      <c r="V4841" s="36"/>
      <c r="W4841" s="36"/>
    </row>
    <row r="4842" spans="22:23">
      <c r="V4842" s="36"/>
      <c r="W4842" s="36"/>
    </row>
    <row r="4843" spans="22:23">
      <c r="V4843" s="36"/>
      <c r="W4843" s="36"/>
    </row>
    <row r="4844" spans="22:23">
      <c r="V4844" s="36"/>
      <c r="W4844" s="36"/>
    </row>
    <row r="4845" spans="22:23">
      <c r="V4845" s="36"/>
      <c r="W4845" s="36"/>
    </row>
    <row r="4846" spans="22:23">
      <c r="V4846" s="36"/>
      <c r="W4846" s="36"/>
    </row>
    <row r="4847" spans="22:23">
      <c r="V4847" s="36"/>
      <c r="W4847" s="36"/>
    </row>
    <row r="4848" spans="22:23">
      <c r="V4848" s="36"/>
      <c r="W4848" s="36"/>
    </row>
    <row r="4849" spans="22:23">
      <c r="V4849" s="36"/>
      <c r="W4849" s="36"/>
    </row>
    <row r="4850" spans="22:23">
      <c r="V4850" s="36"/>
      <c r="W4850" s="36"/>
    </row>
    <row r="4851" spans="22:23">
      <c r="V4851" s="36"/>
      <c r="W4851" s="36"/>
    </row>
    <row r="4852" spans="22:23">
      <c r="V4852" s="36"/>
      <c r="W4852" s="36"/>
    </row>
    <row r="4853" spans="22:23">
      <c r="V4853" s="36"/>
      <c r="W4853" s="36"/>
    </row>
    <row r="4854" spans="22:23">
      <c r="V4854" s="36"/>
      <c r="W4854" s="36"/>
    </row>
    <row r="4855" spans="22:23">
      <c r="V4855" s="36"/>
      <c r="W4855" s="36"/>
    </row>
    <row r="4856" spans="22:23">
      <c r="V4856" s="36"/>
      <c r="W4856" s="36"/>
    </row>
    <row r="4857" spans="22:23">
      <c r="V4857" s="36"/>
      <c r="W4857" s="36"/>
    </row>
    <row r="4858" spans="22:23">
      <c r="V4858" s="36"/>
      <c r="W4858" s="36"/>
    </row>
    <row r="4859" spans="22:23">
      <c r="V4859" s="36"/>
      <c r="W4859" s="36"/>
    </row>
    <row r="4860" spans="22:23">
      <c r="V4860" s="36"/>
      <c r="W4860" s="36"/>
    </row>
    <row r="4861" spans="22:23">
      <c r="V4861" s="36"/>
      <c r="W4861" s="36"/>
    </row>
    <row r="4862" spans="22:23">
      <c r="V4862" s="36"/>
      <c r="W4862" s="36"/>
    </row>
    <row r="4863" spans="22:23">
      <c r="V4863" s="36"/>
      <c r="W4863" s="36"/>
    </row>
    <row r="4864" spans="22:23">
      <c r="V4864" s="36"/>
      <c r="W4864" s="36"/>
    </row>
    <row r="4865" spans="22:23">
      <c r="V4865" s="36"/>
      <c r="W4865" s="36"/>
    </row>
    <row r="4866" spans="22:23">
      <c r="V4866" s="36"/>
      <c r="W4866" s="36"/>
    </row>
    <row r="4867" spans="22:23">
      <c r="V4867" s="36"/>
      <c r="W4867" s="36"/>
    </row>
    <row r="4868" spans="22:23">
      <c r="V4868" s="36"/>
      <c r="W4868" s="36"/>
    </row>
    <row r="4869" spans="22:23">
      <c r="V4869" s="36"/>
      <c r="W4869" s="36"/>
    </row>
    <row r="4870" spans="22:23">
      <c r="V4870" s="36"/>
      <c r="W4870" s="36"/>
    </row>
    <row r="4871" spans="22:23">
      <c r="V4871" s="36"/>
      <c r="W4871" s="36"/>
    </row>
    <row r="4872" spans="22:23">
      <c r="V4872" s="36"/>
      <c r="W4872" s="36"/>
    </row>
    <row r="4873" spans="22:23">
      <c r="V4873" s="36"/>
      <c r="W4873" s="36"/>
    </row>
    <row r="4874" spans="22:23">
      <c r="V4874" s="36"/>
      <c r="W4874" s="36"/>
    </row>
    <row r="4875" spans="22:23">
      <c r="V4875" s="36"/>
      <c r="W4875" s="36"/>
    </row>
    <row r="4876" spans="22:23">
      <c r="V4876" s="36"/>
      <c r="W4876" s="36"/>
    </row>
    <row r="4877" spans="22:23">
      <c r="V4877" s="36"/>
      <c r="W4877" s="36"/>
    </row>
    <row r="4878" spans="22:23">
      <c r="V4878" s="36"/>
      <c r="W4878" s="36"/>
    </row>
    <row r="4879" spans="22:23">
      <c r="V4879" s="36"/>
      <c r="W4879" s="36"/>
    </row>
    <row r="4880" spans="22:23">
      <c r="V4880" s="36"/>
      <c r="W4880" s="36"/>
    </row>
    <row r="4881" spans="22:23">
      <c r="V4881" s="36"/>
      <c r="W4881" s="36"/>
    </row>
    <row r="4882" spans="22:23">
      <c r="V4882" s="36"/>
      <c r="W4882" s="36"/>
    </row>
    <row r="4883" spans="22:23">
      <c r="V4883" s="36"/>
      <c r="W4883" s="36"/>
    </row>
    <row r="4884" spans="22:23">
      <c r="V4884" s="36"/>
      <c r="W4884" s="36"/>
    </row>
    <row r="4885" spans="22:23">
      <c r="V4885" s="36"/>
      <c r="W4885" s="36"/>
    </row>
    <row r="4886" spans="22:23">
      <c r="V4886" s="36"/>
      <c r="W4886" s="36"/>
    </row>
    <row r="4887" spans="22:23">
      <c r="V4887" s="36"/>
      <c r="W4887" s="36"/>
    </row>
    <row r="4888" spans="22:23">
      <c r="V4888" s="36"/>
      <c r="W4888" s="36"/>
    </row>
    <row r="4889" spans="22:23">
      <c r="V4889" s="36"/>
      <c r="W4889" s="36"/>
    </row>
    <row r="4890" spans="22:23">
      <c r="V4890" s="36"/>
      <c r="W4890" s="36"/>
    </row>
    <row r="4891" spans="22:23">
      <c r="V4891" s="36"/>
      <c r="W4891" s="36"/>
    </row>
    <row r="4892" spans="22:23">
      <c r="V4892" s="36"/>
      <c r="W4892" s="36"/>
    </row>
    <row r="4893" spans="22:23">
      <c r="V4893" s="36"/>
      <c r="W4893" s="36"/>
    </row>
    <row r="4894" spans="22:23">
      <c r="V4894" s="36"/>
      <c r="W4894" s="36"/>
    </row>
    <row r="4895" spans="22:23">
      <c r="V4895" s="36"/>
      <c r="W4895" s="36"/>
    </row>
    <row r="4896" spans="22:23">
      <c r="V4896" s="36"/>
      <c r="W4896" s="36"/>
    </row>
    <row r="4897" spans="22:23">
      <c r="V4897" s="36"/>
      <c r="W4897" s="36"/>
    </row>
    <row r="4898" spans="22:23">
      <c r="V4898" s="36"/>
      <c r="W4898" s="36"/>
    </row>
    <row r="4899" spans="22:23">
      <c r="V4899" s="36"/>
      <c r="W4899" s="36"/>
    </row>
    <row r="4900" spans="22:23">
      <c r="V4900" s="36"/>
      <c r="W4900" s="36"/>
    </row>
    <row r="4901" spans="22:23">
      <c r="V4901" s="36"/>
      <c r="W4901" s="36"/>
    </row>
    <row r="4902" spans="22:23">
      <c r="V4902" s="36"/>
      <c r="W4902" s="36"/>
    </row>
    <row r="4903" spans="22:23">
      <c r="V4903" s="36"/>
      <c r="W4903" s="36"/>
    </row>
    <row r="4904" spans="22:23">
      <c r="V4904" s="36"/>
      <c r="W4904" s="36"/>
    </row>
    <row r="4905" spans="22:23">
      <c r="V4905" s="36"/>
      <c r="W4905" s="36"/>
    </row>
    <row r="4906" spans="22:23">
      <c r="V4906" s="36"/>
      <c r="W4906" s="36"/>
    </row>
    <row r="4907" spans="22:23">
      <c r="V4907" s="36"/>
      <c r="W4907" s="36"/>
    </row>
    <row r="4908" spans="22:23">
      <c r="V4908" s="36"/>
      <c r="W4908" s="36"/>
    </row>
    <row r="4909" spans="22:23">
      <c r="V4909" s="36"/>
      <c r="W4909" s="36"/>
    </row>
    <row r="4910" spans="22:23">
      <c r="V4910" s="36"/>
      <c r="W4910" s="36"/>
    </row>
    <row r="4911" spans="22:23">
      <c r="V4911" s="36"/>
      <c r="W4911" s="36"/>
    </row>
    <row r="4912" spans="22:23">
      <c r="V4912" s="36"/>
      <c r="W4912" s="36"/>
    </row>
    <row r="4913" spans="22:23">
      <c r="V4913" s="36"/>
      <c r="W4913" s="36"/>
    </row>
    <row r="4914" spans="22:23">
      <c r="V4914" s="36"/>
      <c r="W4914" s="36"/>
    </row>
    <row r="4915" spans="22:23">
      <c r="V4915" s="36"/>
      <c r="W4915" s="36"/>
    </row>
    <row r="4916" spans="22:23">
      <c r="V4916" s="36"/>
      <c r="W4916" s="36"/>
    </row>
    <row r="4917" spans="22:23">
      <c r="V4917" s="36"/>
      <c r="W4917" s="36"/>
    </row>
    <row r="4918" spans="22:23">
      <c r="V4918" s="36"/>
      <c r="W4918" s="36"/>
    </row>
    <row r="4919" spans="22:23">
      <c r="V4919" s="36"/>
      <c r="W4919" s="36"/>
    </row>
    <row r="4920" spans="22:23">
      <c r="V4920" s="36"/>
      <c r="W4920" s="36"/>
    </row>
    <row r="4921" spans="22:23">
      <c r="V4921" s="36"/>
      <c r="W4921" s="36"/>
    </row>
    <row r="4922" spans="22:23">
      <c r="V4922" s="36"/>
      <c r="W4922" s="36"/>
    </row>
    <row r="4923" spans="22:23">
      <c r="V4923" s="36"/>
      <c r="W4923" s="36"/>
    </row>
    <row r="4924" spans="22:23">
      <c r="V4924" s="36"/>
      <c r="W4924" s="36"/>
    </row>
    <row r="4925" spans="22:23">
      <c r="V4925" s="36"/>
      <c r="W4925" s="36"/>
    </row>
    <row r="4926" spans="22:23">
      <c r="V4926" s="36"/>
      <c r="W4926" s="36"/>
    </row>
    <row r="4927" spans="22:23">
      <c r="V4927" s="36"/>
      <c r="W4927" s="36"/>
    </row>
    <row r="4928" spans="22:23">
      <c r="V4928" s="36"/>
      <c r="W4928" s="36"/>
    </row>
    <row r="4929" spans="22:23">
      <c r="V4929" s="36"/>
      <c r="W4929" s="36"/>
    </row>
    <row r="4930" spans="22:23">
      <c r="V4930" s="36"/>
      <c r="W4930" s="36"/>
    </row>
    <row r="4931" spans="22:23">
      <c r="V4931" s="36"/>
      <c r="W4931" s="36"/>
    </row>
    <row r="4932" spans="22:23">
      <c r="V4932" s="36"/>
      <c r="W4932" s="36"/>
    </row>
    <row r="4933" spans="22:23">
      <c r="V4933" s="36"/>
      <c r="W4933" s="36"/>
    </row>
    <row r="4934" spans="22:23">
      <c r="V4934" s="36"/>
      <c r="W4934" s="36"/>
    </row>
    <row r="4935" spans="22:23">
      <c r="V4935" s="36"/>
      <c r="W4935" s="36"/>
    </row>
    <row r="4936" spans="22:23">
      <c r="V4936" s="36"/>
      <c r="W4936" s="36"/>
    </row>
    <row r="4937" spans="22:23">
      <c r="V4937" s="36"/>
      <c r="W4937" s="36"/>
    </row>
    <row r="4938" spans="22:23">
      <c r="V4938" s="36"/>
      <c r="W4938" s="36"/>
    </row>
    <row r="4939" spans="22:23">
      <c r="V4939" s="36"/>
      <c r="W4939" s="36"/>
    </row>
    <row r="4940" spans="22:23">
      <c r="V4940" s="36"/>
      <c r="W4940" s="36"/>
    </row>
    <row r="4941" spans="22:23">
      <c r="V4941" s="36"/>
      <c r="W4941" s="36"/>
    </row>
    <row r="4942" spans="22:23">
      <c r="V4942" s="36"/>
      <c r="W4942" s="36"/>
    </row>
    <row r="4943" spans="22:23">
      <c r="V4943" s="36"/>
      <c r="W4943" s="36"/>
    </row>
    <row r="4944" spans="22:23">
      <c r="V4944" s="36"/>
      <c r="W4944" s="36"/>
    </row>
    <row r="4945" spans="22:23">
      <c r="V4945" s="36"/>
      <c r="W4945" s="36"/>
    </row>
    <row r="4946" spans="22:23">
      <c r="V4946" s="36"/>
      <c r="W4946" s="36"/>
    </row>
    <row r="4947" spans="22:23">
      <c r="V4947" s="36"/>
      <c r="W4947" s="36"/>
    </row>
    <row r="4948" spans="22:23">
      <c r="V4948" s="36"/>
      <c r="W4948" s="36"/>
    </row>
    <row r="4949" spans="22:23">
      <c r="V4949" s="36"/>
      <c r="W4949" s="36"/>
    </row>
    <row r="4950" spans="22:23">
      <c r="V4950" s="36"/>
      <c r="W4950" s="36"/>
    </row>
    <row r="4951" spans="22:23">
      <c r="V4951" s="36"/>
      <c r="W4951" s="36"/>
    </row>
    <row r="4952" spans="22:23">
      <c r="V4952" s="36"/>
      <c r="W4952" s="36"/>
    </row>
    <row r="4953" spans="22:23">
      <c r="V4953" s="36"/>
      <c r="W4953" s="36"/>
    </row>
    <row r="4954" spans="22:23">
      <c r="V4954" s="36"/>
      <c r="W4954" s="36"/>
    </row>
    <row r="4955" spans="22:23">
      <c r="V4955" s="36"/>
      <c r="W4955" s="36"/>
    </row>
    <row r="4956" spans="22:23">
      <c r="V4956" s="36"/>
      <c r="W4956" s="36"/>
    </row>
    <row r="4957" spans="22:23">
      <c r="V4957" s="36"/>
      <c r="W4957" s="36"/>
    </row>
    <row r="4958" spans="22:23">
      <c r="V4958" s="36"/>
      <c r="W4958" s="36"/>
    </row>
    <row r="4959" spans="22:23">
      <c r="V4959" s="36"/>
      <c r="W4959" s="36"/>
    </row>
    <row r="4960" spans="22:23">
      <c r="V4960" s="36"/>
      <c r="W4960" s="36"/>
    </row>
    <row r="4961" spans="22:23">
      <c r="V4961" s="36"/>
      <c r="W4961" s="36"/>
    </row>
    <row r="4962" spans="22:23">
      <c r="V4962" s="36"/>
      <c r="W4962" s="36"/>
    </row>
    <row r="4963" spans="22:23">
      <c r="V4963" s="36"/>
      <c r="W4963" s="36"/>
    </row>
    <row r="4964" spans="22:23">
      <c r="V4964" s="36"/>
      <c r="W4964" s="36"/>
    </row>
    <row r="4965" spans="22:23">
      <c r="V4965" s="36"/>
      <c r="W4965" s="36"/>
    </row>
    <row r="4966" spans="22:23">
      <c r="V4966" s="36"/>
      <c r="W4966" s="36"/>
    </row>
    <row r="4967" spans="22:23">
      <c r="V4967" s="36"/>
      <c r="W4967" s="36"/>
    </row>
    <row r="4968" spans="22:23">
      <c r="V4968" s="36"/>
      <c r="W4968" s="36"/>
    </row>
    <row r="4969" spans="22:23">
      <c r="V4969" s="36"/>
      <c r="W4969" s="36"/>
    </row>
    <row r="4970" spans="22:23">
      <c r="V4970" s="36"/>
      <c r="W4970" s="36"/>
    </row>
    <row r="4971" spans="22:23">
      <c r="V4971" s="36"/>
      <c r="W4971" s="36"/>
    </row>
    <row r="4972" spans="22:23">
      <c r="V4972" s="36"/>
      <c r="W4972" s="36"/>
    </row>
    <row r="4973" spans="22:23">
      <c r="V4973" s="36"/>
      <c r="W4973" s="36"/>
    </row>
    <row r="4974" spans="22:23">
      <c r="V4974" s="36"/>
      <c r="W4974" s="36"/>
    </row>
    <row r="4975" spans="22:23">
      <c r="V4975" s="36"/>
      <c r="W4975" s="36"/>
    </row>
    <row r="4976" spans="22:23">
      <c r="V4976" s="36"/>
      <c r="W4976" s="36"/>
    </row>
    <row r="4977" spans="22:23">
      <c r="V4977" s="36"/>
      <c r="W4977" s="36"/>
    </row>
    <row r="4978" spans="22:23">
      <c r="V4978" s="36"/>
      <c r="W4978" s="36"/>
    </row>
    <row r="4979" spans="22:23">
      <c r="V4979" s="36"/>
      <c r="W4979" s="36"/>
    </row>
    <row r="4980" spans="22:23">
      <c r="V4980" s="36"/>
      <c r="W4980" s="36"/>
    </row>
    <row r="4981" spans="22:23">
      <c r="V4981" s="36"/>
      <c r="W4981" s="36"/>
    </row>
    <row r="4982" spans="22:23">
      <c r="V4982" s="36"/>
      <c r="W4982" s="36"/>
    </row>
    <row r="4983" spans="22:23">
      <c r="V4983" s="36"/>
      <c r="W4983" s="36"/>
    </row>
    <row r="4984" spans="22:23">
      <c r="V4984" s="36"/>
      <c r="W4984" s="36"/>
    </row>
    <row r="4985" spans="22:23">
      <c r="V4985" s="36"/>
      <c r="W4985" s="36"/>
    </row>
    <row r="4986" spans="22:23">
      <c r="V4986" s="36"/>
      <c r="W4986" s="36"/>
    </row>
    <row r="4987" spans="22:23">
      <c r="V4987" s="36"/>
      <c r="W4987" s="36"/>
    </row>
    <row r="4988" spans="22:23">
      <c r="V4988" s="36"/>
      <c r="W4988" s="36"/>
    </row>
    <row r="4989" spans="22:23">
      <c r="V4989" s="36"/>
      <c r="W4989" s="36"/>
    </row>
    <row r="4990" spans="22:23">
      <c r="V4990" s="36"/>
      <c r="W4990" s="36"/>
    </row>
    <row r="4991" spans="22:23">
      <c r="V4991" s="36"/>
      <c r="W4991" s="36"/>
    </row>
    <row r="4992" spans="22:23">
      <c r="V4992" s="36"/>
      <c r="W4992" s="36"/>
    </row>
    <row r="4993" spans="22:23">
      <c r="V4993" s="36"/>
      <c r="W4993" s="36"/>
    </row>
    <row r="4994" spans="22:23">
      <c r="V4994" s="36"/>
      <c r="W4994" s="36"/>
    </row>
    <row r="4995" spans="22:23">
      <c r="V4995" s="36"/>
      <c r="W4995" s="36"/>
    </row>
    <row r="4996" spans="22:23">
      <c r="V4996" s="36"/>
      <c r="W4996" s="36"/>
    </row>
    <row r="4997" spans="22:23">
      <c r="V4997" s="36"/>
      <c r="W4997" s="36"/>
    </row>
    <row r="4998" spans="22:23">
      <c r="V4998" s="36"/>
      <c r="W4998" s="36"/>
    </row>
    <row r="4999" spans="22:23">
      <c r="V4999" s="36"/>
      <c r="W4999" s="36"/>
    </row>
    <row r="5000" spans="22:23">
      <c r="V5000" s="36"/>
      <c r="W5000" s="36"/>
    </row>
    <row r="5001" spans="22:23">
      <c r="V5001" s="36"/>
      <c r="W5001" s="36"/>
    </row>
    <row r="5002" spans="22:23">
      <c r="V5002" s="36"/>
      <c r="W5002" s="36"/>
    </row>
    <row r="5003" spans="22:23">
      <c r="V5003" s="36"/>
      <c r="W5003" s="36"/>
    </row>
    <row r="5004" spans="22:23">
      <c r="V5004" s="36"/>
      <c r="W5004" s="36"/>
    </row>
    <row r="5005" spans="22:23">
      <c r="V5005" s="36"/>
      <c r="W5005" s="36"/>
    </row>
    <row r="5006" spans="22:23">
      <c r="V5006" s="36"/>
      <c r="W5006" s="36"/>
    </row>
    <row r="5007" spans="22:23">
      <c r="V5007" s="36"/>
      <c r="W5007" s="36"/>
    </row>
    <row r="5008" spans="22:23">
      <c r="V5008" s="36"/>
      <c r="W5008" s="36"/>
    </row>
    <row r="5009" spans="22:23">
      <c r="V5009" s="36"/>
      <c r="W5009" s="36"/>
    </row>
    <row r="5010" spans="22:23">
      <c r="V5010" s="36"/>
      <c r="W5010" s="36"/>
    </row>
    <row r="5011" spans="22:23">
      <c r="V5011" s="36"/>
      <c r="W5011" s="36"/>
    </row>
    <row r="5012" spans="22:23">
      <c r="V5012" s="36"/>
      <c r="W5012" s="36"/>
    </row>
    <row r="5013" spans="22:23">
      <c r="V5013" s="36"/>
      <c r="W5013" s="36"/>
    </row>
    <row r="5014" spans="22:23">
      <c r="V5014" s="36"/>
      <c r="W5014" s="36"/>
    </row>
    <row r="5015" spans="22:23">
      <c r="V5015" s="36"/>
      <c r="W5015" s="36"/>
    </row>
    <row r="5016" spans="22:23">
      <c r="V5016" s="36"/>
      <c r="W5016" s="36"/>
    </row>
    <row r="5017" spans="22:23">
      <c r="V5017" s="36"/>
      <c r="W5017" s="36"/>
    </row>
    <row r="5018" spans="22:23">
      <c r="V5018" s="36"/>
      <c r="W5018" s="36"/>
    </row>
    <row r="5019" spans="22:23">
      <c r="V5019" s="36"/>
      <c r="W5019" s="36"/>
    </row>
    <row r="5020" spans="22:23">
      <c r="V5020" s="36"/>
      <c r="W5020" s="36"/>
    </row>
    <row r="5021" spans="22:23">
      <c r="V5021" s="36"/>
      <c r="W5021" s="36"/>
    </row>
    <row r="5022" spans="22:23">
      <c r="V5022" s="36"/>
      <c r="W5022" s="36"/>
    </row>
    <row r="5023" spans="22:23">
      <c r="V5023" s="36"/>
      <c r="W5023" s="36"/>
    </row>
    <row r="5024" spans="22:23">
      <c r="V5024" s="36"/>
      <c r="W5024" s="36"/>
    </row>
    <row r="5025" spans="22:23">
      <c r="V5025" s="36"/>
      <c r="W5025" s="36"/>
    </row>
    <row r="5026" spans="22:23">
      <c r="V5026" s="36"/>
      <c r="W5026" s="36"/>
    </row>
    <row r="5027" spans="22:23">
      <c r="V5027" s="36"/>
      <c r="W5027" s="36"/>
    </row>
    <row r="5028" spans="22:23">
      <c r="V5028" s="36"/>
      <c r="W5028" s="36"/>
    </row>
    <row r="5029" spans="22:23">
      <c r="V5029" s="36"/>
      <c r="W5029" s="36"/>
    </row>
    <row r="5030" spans="22:23">
      <c r="V5030" s="36"/>
      <c r="W5030" s="36"/>
    </row>
    <row r="5031" spans="22:23">
      <c r="V5031" s="36"/>
      <c r="W5031" s="36"/>
    </row>
    <row r="5032" spans="22:23">
      <c r="V5032" s="36"/>
      <c r="W5032" s="36"/>
    </row>
    <row r="5033" spans="22:23">
      <c r="V5033" s="36"/>
      <c r="W5033" s="36"/>
    </row>
    <row r="5034" spans="22:23">
      <c r="V5034" s="36"/>
      <c r="W5034" s="36"/>
    </row>
    <row r="5035" spans="22:23">
      <c r="V5035" s="36"/>
      <c r="W5035" s="36"/>
    </row>
    <row r="5036" spans="22:23">
      <c r="V5036" s="36"/>
      <c r="W5036" s="36"/>
    </row>
    <row r="5037" spans="22:23">
      <c r="V5037" s="36"/>
      <c r="W5037" s="36"/>
    </row>
    <row r="5038" spans="22:23">
      <c r="V5038" s="36"/>
      <c r="W5038" s="36"/>
    </row>
    <row r="5039" spans="22:23">
      <c r="V5039" s="36"/>
      <c r="W5039" s="36"/>
    </row>
    <row r="5040" spans="22:23">
      <c r="V5040" s="36"/>
      <c r="W5040" s="36"/>
    </row>
    <row r="5041" spans="22:23">
      <c r="V5041" s="36"/>
      <c r="W5041" s="36"/>
    </row>
    <row r="5042" spans="22:23">
      <c r="V5042" s="36"/>
      <c r="W5042" s="36"/>
    </row>
    <row r="5043" spans="22:23">
      <c r="V5043" s="36"/>
      <c r="W5043" s="36"/>
    </row>
    <row r="5044" spans="22:23">
      <c r="V5044" s="36"/>
      <c r="W5044" s="36"/>
    </row>
    <row r="5045" spans="22:23">
      <c r="V5045" s="36"/>
      <c r="W5045" s="36"/>
    </row>
    <row r="5046" spans="22:23">
      <c r="V5046" s="36"/>
      <c r="W5046" s="36"/>
    </row>
    <row r="5047" spans="22:23">
      <c r="V5047" s="36"/>
      <c r="W5047" s="36"/>
    </row>
    <row r="5048" spans="22:23">
      <c r="V5048" s="36"/>
      <c r="W5048" s="36"/>
    </row>
    <row r="5049" spans="22:23">
      <c r="V5049" s="36"/>
      <c r="W5049" s="36"/>
    </row>
    <row r="5050" spans="22:23">
      <c r="V5050" s="36"/>
      <c r="W5050" s="36"/>
    </row>
    <row r="5051" spans="22:23">
      <c r="V5051" s="36"/>
      <c r="W5051" s="36"/>
    </row>
    <row r="5052" spans="22:23">
      <c r="V5052" s="36"/>
      <c r="W5052" s="36"/>
    </row>
    <row r="5053" spans="22:23">
      <c r="V5053" s="36"/>
      <c r="W5053" s="36"/>
    </row>
    <row r="5054" spans="22:23">
      <c r="V5054" s="36"/>
      <c r="W5054" s="36"/>
    </row>
    <row r="5055" spans="22:23">
      <c r="V5055" s="36"/>
      <c r="W5055" s="36"/>
    </row>
    <row r="5056" spans="22:23">
      <c r="V5056" s="36"/>
      <c r="W5056" s="36"/>
    </row>
    <row r="5057" spans="22:23">
      <c r="V5057" s="36"/>
      <c r="W5057" s="36"/>
    </row>
    <row r="5058" spans="22:23">
      <c r="V5058" s="36"/>
      <c r="W5058" s="36"/>
    </row>
    <row r="5059" spans="22:23">
      <c r="V5059" s="36"/>
      <c r="W5059" s="36"/>
    </row>
    <row r="5060" spans="22:23">
      <c r="V5060" s="36"/>
      <c r="W5060" s="36"/>
    </row>
    <row r="5061" spans="22:23">
      <c r="V5061" s="36"/>
      <c r="W5061" s="36"/>
    </row>
    <row r="5062" spans="22:23">
      <c r="V5062" s="36"/>
      <c r="W5062" s="36"/>
    </row>
    <row r="5063" spans="22:23">
      <c r="V5063" s="36"/>
      <c r="W5063" s="36"/>
    </row>
    <row r="5064" spans="22:23">
      <c r="V5064" s="36"/>
      <c r="W5064" s="36"/>
    </row>
    <row r="5065" spans="22:23">
      <c r="V5065" s="36"/>
      <c r="W5065" s="36"/>
    </row>
    <row r="5066" spans="22:23">
      <c r="V5066" s="36"/>
      <c r="W5066" s="36"/>
    </row>
    <row r="5067" spans="22:23">
      <c r="V5067" s="36"/>
      <c r="W5067" s="36"/>
    </row>
    <row r="5068" spans="22:23">
      <c r="V5068" s="36"/>
      <c r="W5068" s="36"/>
    </row>
    <row r="5069" spans="22:23">
      <c r="V5069" s="36"/>
      <c r="W5069" s="36"/>
    </row>
    <row r="5070" spans="22:23">
      <c r="V5070" s="36"/>
      <c r="W5070" s="36"/>
    </row>
    <row r="5071" spans="22:23">
      <c r="V5071" s="36"/>
      <c r="W5071" s="36"/>
    </row>
    <row r="5072" spans="22:23">
      <c r="V5072" s="36"/>
      <c r="W5072" s="36"/>
    </row>
    <row r="5073" spans="22:23">
      <c r="V5073" s="36"/>
      <c r="W5073" s="36"/>
    </row>
    <row r="5074" spans="22:23">
      <c r="V5074" s="36"/>
      <c r="W5074" s="36"/>
    </row>
    <row r="5075" spans="22:23">
      <c r="V5075" s="36"/>
      <c r="W5075" s="36"/>
    </row>
    <row r="5076" spans="22:23">
      <c r="V5076" s="36"/>
      <c r="W5076" s="36"/>
    </row>
    <row r="5077" spans="22:23">
      <c r="V5077" s="36"/>
      <c r="W5077" s="36"/>
    </row>
    <row r="5078" spans="22:23">
      <c r="V5078" s="36"/>
      <c r="W5078" s="36"/>
    </row>
    <row r="5079" spans="22:23">
      <c r="V5079" s="36"/>
      <c r="W5079" s="36"/>
    </row>
    <row r="5080" spans="22:23">
      <c r="V5080" s="36"/>
      <c r="W5080" s="36"/>
    </row>
    <row r="5081" spans="22:23">
      <c r="V5081" s="36"/>
      <c r="W5081" s="36"/>
    </row>
    <row r="5082" spans="22:23">
      <c r="V5082" s="36"/>
      <c r="W5082" s="36"/>
    </row>
    <row r="5083" spans="22:23">
      <c r="V5083" s="36"/>
      <c r="W5083" s="36"/>
    </row>
    <row r="5084" spans="22:23">
      <c r="V5084" s="36"/>
      <c r="W5084" s="36"/>
    </row>
    <row r="5085" spans="22:23">
      <c r="V5085" s="36"/>
      <c r="W5085" s="36"/>
    </row>
    <row r="5086" spans="22:23">
      <c r="V5086" s="36"/>
      <c r="W5086" s="36"/>
    </row>
    <row r="5087" spans="22:23">
      <c r="V5087" s="36"/>
      <c r="W5087" s="36"/>
    </row>
    <row r="5088" spans="22:23">
      <c r="V5088" s="36"/>
      <c r="W5088" s="36"/>
    </row>
    <row r="5089" spans="22:23">
      <c r="V5089" s="36"/>
      <c r="W5089" s="36"/>
    </row>
    <row r="5090" spans="22:23">
      <c r="V5090" s="36"/>
      <c r="W5090" s="36"/>
    </row>
    <row r="5091" spans="22:23">
      <c r="V5091" s="36"/>
      <c r="W5091" s="36"/>
    </row>
    <row r="5092" spans="22:23">
      <c r="V5092" s="36"/>
      <c r="W5092" s="36"/>
    </row>
    <row r="5093" spans="22:23">
      <c r="V5093" s="36"/>
      <c r="W5093" s="36"/>
    </row>
    <row r="5094" spans="22:23">
      <c r="V5094" s="36"/>
      <c r="W5094" s="36"/>
    </row>
    <row r="5095" spans="22:23">
      <c r="V5095" s="36"/>
      <c r="W5095" s="36"/>
    </row>
    <row r="5096" spans="22:23">
      <c r="V5096" s="36"/>
      <c r="W5096" s="36"/>
    </row>
    <row r="5097" spans="22:23">
      <c r="V5097" s="36"/>
      <c r="W5097" s="36"/>
    </row>
    <row r="5098" spans="22:23">
      <c r="V5098" s="36"/>
      <c r="W5098" s="36"/>
    </row>
    <row r="5099" spans="22:23">
      <c r="V5099" s="36"/>
      <c r="W5099" s="36"/>
    </row>
    <row r="5100" spans="22:23">
      <c r="V5100" s="36"/>
      <c r="W5100" s="36"/>
    </row>
    <row r="5101" spans="22:23">
      <c r="V5101" s="36"/>
      <c r="W5101" s="36"/>
    </row>
    <row r="5102" spans="22:23">
      <c r="V5102" s="36"/>
      <c r="W5102" s="36"/>
    </row>
    <row r="5103" spans="22:23">
      <c r="V5103" s="36"/>
      <c r="W5103" s="36"/>
    </row>
    <row r="5104" spans="22:23">
      <c r="V5104" s="36"/>
      <c r="W5104" s="36"/>
    </row>
    <row r="5105" spans="22:23">
      <c r="V5105" s="36"/>
      <c r="W5105" s="36"/>
    </row>
    <row r="5106" spans="22:23">
      <c r="V5106" s="36"/>
      <c r="W5106" s="36"/>
    </row>
    <row r="5107" spans="22:23">
      <c r="V5107" s="36"/>
      <c r="W5107" s="36"/>
    </row>
    <row r="5108" spans="22:23">
      <c r="V5108" s="36"/>
      <c r="W5108" s="36"/>
    </row>
    <row r="5109" spans="22:23">
      <c r="V5109" s="36"/>
      <c r="W5109" s="36"/>
    </row>
    <row r="5110" spans="22:23">
      <c r="V5110" s="36"/>
      <c r="W5110" s="36"/>
    </row>
    <row r="5111" spans="22:23">
      <c r="V5111" s="36"/>
      <c r="W5111" s="36"/>
    </row>
    <row r="5112" spans="22:23">
      <c r="V5112" s="36"/>
      <c r="W5112" s="36"/>
    </row>
    <row r="5113" spans="22:23">
      <c r="V5113" s="36"/>
      <c r="W5113" s="36"/>
    </row>
    <row r="5114" spans="22:23">
      <c r="V5114" s="36"/>
      <c r="W5114" s="36"/>
    </row>
    <row r="5115" spans="22:23">
      <c r="V5115" s="36"/>
      <c r="W5115" s="36"/>
    </row>
    <row r="5116" spans="22:23">
      <c r="V5116" s="36"/>
      <c r="W5116" s="36"/>
    </row>
    <row r="5117" spans="22:23">
      <c r="V5117" s="36"/>
      <c r="W5117" s="36"/>
    </row>
    <row r="5118" spans="22:23">
      <c r="V5118" s="36"/>
      <c r="W5118" s="36"/>
    </row>
    <row r="5119" spans="22:23">
      <c r="V5119" s="36"/>
      <c r="W5119" s="36"/>
    </row>
    <row r="5120" spans="22:23">
      <c r="V5120" s="36"/>
      <c r="W5120" s="36"/>
    </row>
    <row r="5121" spans="22:23">
      <c r="V5121" s="36"/>
      <c r="W5121" s="36"/>
    </row>
    <row r="5122" spans="22:23">
      <c r="V5122" s="36"/>
      <c r="W5122" s="36"/>
    </row>
    <row r="5123" spans="22:23">
      <c r="V5123" s="36"/>
      <c r="W5123" s="36"/>
    </row>
    <row r="5124" spans="22:23">
      <c r="V5124" s="36"/>
      <c r="W5124" s="36"/>
    </row>
    <row r="5125" spans="22:23">
      <c r="V5125" s="36"/>
      <c r="W5125" s="36"/>
    </row>
    <row r="5126" spans="22:23">
      <c r="V5126" s="36"/>
      <c r="W5126" s="36"/>
    </row>
    <row r="5127" spans="22:23">
      <c r="V5127" s="36"/>
      <c r="W5127" s="36"/>
    </row>
    <row r="5128" spans="22:23">
      <c r="V5128" s="36"/>
      <c r="W5128" s="36"/>
    </row>
    <row r="5129" spans="22:23">
      <c r="V5129" s="36"/>
      <c r="W5129" s="36"/>
    </row>
    <row r="5130" spans="22:23">
      <c r="V5130" s="36"/>
      <c r="W5130" s="36"/>
    </row>
    <row r="5131" spans="22:23">
      <c r="V5131" s="36"/>
      <c r="W5131" s="36"/>
    </row>
    <row r="5132" spans="22:23">
      <c r="V5132" s="36"/>
      <c r="W5132" s="36"/>
    </row>
    <row r="5133" spans="22:23">
      <c r="V5133" s="36"/>
      <c r="W5133" s="36"/>
    </row>
    <row r="5134" spans="22:23">
      <c r="V5134" s="36"/>
      <c r="W5134" s="36"/>
    </row>
    <row r="5135" spans="22:23">
      <c r="V5135" s="36"/>
      <c r="W5135" s="36"/>
    </row>
    <row r="5136" spans="22:23">
      <c r="V5136" s="36"/>
      <c r="W5136" s="36"/>
    </row>
    <row r="5137" spans="22:23">
      <c r="V5137" s="36"/>
      <c r="W5137" s="36"/>
    </row>
    <row r="5138" spans="22:23">
      <c r="V5138" s="36"/>
      <c r="W5138" s="36"/>
    </row>
    <row r="5139" spans="22:23">
      <c r="V5139" s="36"/>
      <c r="W5139" s="36"/>
    </row>
    <row r="5140" spans="22:23">
      <c r="V5140" s="36"/>
      <c r="W5140" s="36"/>
    </row>
    <row r="5141" spans="22:23">
      <c r="V5141" s="36"/>
      <c r="W5141" s="36"/>
    </row>
    <row r="5142" spans="22:23">
      <c r="V5142" s="36"/>
      <c r="W5142" s="36"/>
    </row>
    <row r="5143" spans="22:23">
      <c r="V5143" s="36"/>
      <c r="W5143" s="36"/>
    </row>
    <row r="5144" spans="22:23">
      <c r="V5144" s="36"/>
      <c r="W5144" s="36"/>
    </row>
    <row r="5145" spans="22:23">
      <c r="V5145" s="36"/>
      <c r="W5145" s="36"/>
    </row>
    <row r="5146" spans="22:23">
      <c r="V5146" s="36"/>
      <c r="W5146" s="36"/>
    </row>
    <row r="5147" spans="22:23">
      <c r="V5147" s="36"/>
      <c r="W5147" s="36"/>
    </row>
    <row r="5148" spans="22:23">
      <c r="V5148" s="36"/>
      <c r="W5148" s="36"/>
    </row>
    <row r="5149" spans="22:23">
      <c r="V5149" s="36"/>
      <c r="W5149" s="36"/>
    </row>
    <row r="5150" spans="22:23">
      <c r="V5150" s="36"/>
      <c r="W5150" s="36"/>
    </row>
    <row r="5151" spans="22:23">
      <c r="V5151" s="36"/>
      <c r="W5151" s="36"/>
    </row>
    <row r="5152" spans="22:23">
      <c r="V5152" s="36"/>
      <c r="W5152" s="36"/>
    </row>
    <row r="5153" spans="22:23">
      <c r="V5153" s="36"/>
      <c r="W5153" s="36"/>
    </row>
    <row r="5154" spans="22:23">
      <c r="V5154" s="36"/>
      <c r="W5154" s="36"/>
    </row>
    <row r="5155" spans="22:23">
      <c r="V5155" s="36"/>
      <c r="W5155" s="36"/>
    </row>
    <row r="5156" spans="22:23">
      <c r="V5156" s="36"/>
      <c r="W5156" s="36"/>
    </row>
    <row r="5157" spans="22:23">
      <c r="V5157" s="36"/>
      <c r="W5157" s="36"/>
    </row>
    <row r="5158" spans="22:23">
      <c r="V5158" s="36"/>
      <c r="W5158" s="36"/>
    </row>
    <row r="5159" spans="22:23">
      <c r="V5159" s="36"/>
      <c r="W5159" s="36"/>
    </row>
    <row r="5160" spans="22:23">
      <c r="V5160" s="36"/>
      <c r="W5160" s="36"/>
    </row>
    <row r="5161" spans="22:23">
      <c r="V5161" s="36"/>
      <c r="W5161" s="36"/>
    </row>
    <row r="5162" spans="22:23">
      <c r="V5162" s="36"/>
      <c r="W5162" s="36"/>
    </row>
    <row r="5163" spans="22:23">
      <c r="V5163" s="36"/>
      <c r="W5163" s="36"/>
    </row>
    <row r="5164" spans="22:23">
      <c r="V5164" s="36"/>
      <c r="W5164" s="36"/>
    </row>
    <row r="5165" spans="22:23">
      <c r="V5165" s="36"/>
      <c r="W5165" s="36"/>
    </row>
    <row r="5166" spans="22:23">
      <c r="V5166" s="36"/>
      <c r="W5166" s="36"/>
    </row>
    <row r="5167" spans="22:23">
      <c r="V5167" s="36"/>
      <c r="W5167" s="36"/>
    </row>
    <row r="5168" spans="22:23">
      <c r="V5168" s="36"/>
      <c r="W5168" s="36"/>
    </row>
    <row r="5169" spans="22:23">
      <c r="V5169" s="36"/>
      <c r="W5169" s="36"/>
    </row>
    <row r="5170" spans="22:23">
      <c r="V5170" s="36"/>
      <c r="W5170" s="36"/>
    </row>
    <row r="5171" spans="22:23">
      <c r="V5171" s="36"/>
      <c r="W5171" s="36"/>
    </row>
    <row r="5172" spans="22:23">
      <c r="V5172" s="36"/>
      <c r="W5172" s="36"/>
    </row>
    <row r="5173" spans="22:23">
      <c r="V5173" s="36"/>
      <c r="W5173" s="36"/>
    </row>
    <row r="5174" spans="22:23">
      <c r="V5174" s="36"/>
      <c r="W5174" s="36"/>
    </row>
    <row r="5175" spans="22:23">
      <c r="V5175" s="36"/>
      <c r="W5175" s="36"/>
    </row>
    <row r="5176" spans="22:23">
      <c r="V5176" s="36"/>
      <c r="W5176" s="36"/>
    </row>
    <row r="5177" spans="22:23">
      <c r="V5177" s="36"/>
      <c r="W5177" s="36"/>
    </row>
    <row r="5178" spans="22:23">
      <c r="V5178" s="36"/>
      <c r="W5178" s="36"/>
    </row>
    <row r="5179" spans="22:23">
      <c r="V5179" s="36"/>
      <c r="W5179" s="36"/>
    </row>
    <row r="5180" spans="22:23">
      <c r="V5180" s="36"/>
      <c r="W5180" s="36"/>
    </row>
    <row r="5181" spans="22:23">
      <c r="V5181" s="36"/>
      <c r="W5181" s="36"/>
    </row>
    <row r="5182" spans="22:23">
      <c r="V5182" s="36"/>
      <c r="W5182" s="36"/>
    </row>
    <row r="5183" spans="22:23">
      <c r="V5183" s="36"/>
      <c r="W5183" s="36"/>
    </row>
    <row r="5184" spans="22:23">
      <c r="V5184" s="36"/>
      <c r="W5184" s="36"/>
    </row>
    <row r="5185" spans="22:23">
      <c r="V5185" s="36"/>
      <c r="W5185" s="36"/>
    </row>
    <row r="5186" spans="22:23">
      <c r="V5186" s="36"/>
      <c r="W5186" s="36"/>
    </row>
    <row r="5187" spans="22:23">
      <c r="V5187" s="36"/>
      <c r="W5187" s="36"/>
    </row>
    <row r="5188" spans="22:23">
      <c r="V5188" s="36"/>
      <c r="W5188" s="36"/>
    </row>
    <row r="5189" spans="22:23">
      <c r="V5189" s="36"/>
      <c r="W5189" s="36"/>
    </row>
    <row r="5190" spans="22:23">
      <c r="V5190" s="36"/>
      <c r="W5190" s="36"/>
    </row>
    <row r="5191" spans="22:23">
      <c r="V5191" s="36"/>
      <c r="W5191" s="36"/>
    </row>
    <row r="5192" spans="22:23">
      <c r="V5192" s="36"/>
      <c r="W5192" s="36"/>
    </row>
    <row r="5193" spans="22:23">
      <c r="V5193" s="36"/>
      <c r="W5193" s="36"/>
    </row>
    <row r="5194" spans="22:23">
      <c r="V5194" s="36"/>
      <c r="W5194" s="36"/>
    </row>
    <row r="5195" spans="22:23">
      <c r="V5195" s="36"/>
      <c r="W5195" s="36"/>
    </row>
    <row r="5196" spans="22:23">
      <c r="V5196" s="36"/>
      <c r="W5196" s="36"/>
    </row>
    <row r="5197" spans="22:23">
      <c r="V5197" s="36"/>
      <c r="W5197" s="36"/>
    </row>
    <row r="5198" spans="22:23">
      <c r="V5198" s="36"/>
      <c r="W5198" s="36"/>
    </row>
    <row r="5199" spans="22:23">
      <c r="V5199" s="36"/>
      <c r="W5199" s="36"/>
    </row>
    <row r="5200" spans="22:23">
      <c r="V5200" s="36"/>
      <c r="W5200" s="36"/>
    </row>
    <row r="5201" spans="22:23">
      <c r="V5201" s="36"/>
      <c r="W5201" s="36"/>
    </row>
    <row r="5202" spans="22:23">
      <c r="V5202" s="36"/>
      <c r="W5202" s="36"/>
    </row>
    <row r="5203" spans="22:23">
      <c r="V5203" s="36"/>
      <c r="W5203" s="36"/>
    </row>
    <row r="5204" spans="22:23">
      <c r="V5204" s="36"/>
      <c r="W5204" s="36"/>
    </row>
    <row r="5205" spans="22:23">
      <c r="V5205" s="36"/>
      <c r="W5205" s="36"/>
    </row>
    <row r="5206" spans="22:23">
      <c r="V5206" s="36"/>
      <c r="W5206" s="36"/>
    </row>
    <row r="5207" spans="22:23">
      <c r="V5207" s="36"/>
      <c r="W5207" s="36"/>
    </row>
    <row r="5208" spans="22:23">
      <c r="V5208" s="36"/>
      <c r="W5208" s="36"/>
    </row>
    <row r="5209" spans="22:23">
      <c r="V5209" s="36"/>
      <c r="W5209" s="36"/>
    </row>
    <row r="5210" spans="22:23">
      <c r="V5210" s="36"/>
      <c r="W5210" s="36"/>
    </row>
    <row r="5211" spans="22:23">
      <c r="V5211" s="36"/>
      <c r="W5211" s="36"/>
    </row>
    <row r="5212" spans="22:23">
      <c r="V5212" s="36"/>
      <c r="W5212" s="36"/>
    </row>
    <row r="5213" spans="22:23">
      <c r="V5213" s="36"/>
      <c r="W5213" s="36"/>
    </row>
    <row r="5214" spans="22:23">
      <c r="V5214" s="36"/>
      <c r="W5214" s="36"/>
    </row>
    <row r="5215" spans="22:23">
      <c r="V5215" s="36"/>
      <c r="W5215" s="36"/>
    </row>
    <row r="5216" spans="22:23">
      <c r="V5216" s="36"/>
      <c r="W5216" s="36"/>
    </row>
    <row r="5217" spans="22:23">
      <c r="V5217" s="36"/>
      <c r="W5217" s="36"/>
    </row>
    <row r="5218" spans="22:23">
      <c r="V5218" s="36"/>
      <c r="W5218" s="36"/>
    </row>
    <row r="5219" spans="22:23">
      <c r="V5219" s="36"/>
      <c r="W5219" s="36"/>
    </row>
    <row r="5220" spans="22:23">
      <c r="V5220" s="36"/>
      <c r="W5220" s="36"/>
    </row>
    <row r="5221" spans="22:23">
      <c r="V5221" s="36"/>
      <c r="W5221" s="36"/>
    </row>
    <row r="5222" spans="22:23">
      <c r="V5222" s="36"/>
      <c r="W5222" s="36"/>
    </row>
    <row r="5223" spans="22:23">
      <c r="V5223" s="36"/>
      <c r="W5223" s="36"/>
    </row>
    <row r="5224" spans="22:23">
      <c r="V5224" s="36"/>
      <c r="W5224" s="36"/>
    </row>
    <row r="5225" spans="22:23">
      <c r="V5225" s="36"/>
      <c r="W5225" s="36"/>
    </row>
    <row r="5226" spans="22:23">
      <c r="V5226" s="36"/>
      <c r="W5226" s="36"/>
    </row>
    <row r="5227" spans="22:23">
      <c r="V5227" s="36"/>
      <c r="W5227" s="36"/>
    </row>
    <row r="5228" spans="22:23">
      <c r="V5228" s="36"/>
      <c r="W5228" s="36"/>
    </row>
    <row r="5229" spans="22:23">
      <c r="V5229" s="36"/>
      <c r="W5229" s="36"/>
    </row>
    <row r="5230" spans="22:23">
      <c r="V5230" s="36"/>
      <c r="W5230" s="36"/>
    </row>
    <row r="5231" spans="22:23">
      <c r="V5231" s="36"/>
      <c r="W5231" s="36"/>
    </row>
    <row r="5232" spans="22:23">
      <c r="V5232" s="36"/>
      <c r="W5232" s="36"/>
    </row>
    <row r="5233" spans="22:23">
      <c r="V5233" s="36"/>
      <c r="W5233" s="36"/>
    </row>
    <row r="5234" spans="22:23">
      <c r="V5234" s="36"/>
      <c r="W5234" s="36"/>
    </row>
    <row r="5235" spans="22:23">
      <c r="V5235" s="36"/>
      <c r="W5235" s="36"/>
    </row>
    <row r="5236" spans="22:23">
      <c r="V5236" s="36"/>
      <c r="W5236" s="36"/>
    </row>
    <row r="5237" spans="22:23">
      <c r="V5237" s="36"/>
      <c r="W5237" s="36"/>
    </row>
    <row r="5238" spans="22:23">
      <c r="V5238" s="36"/>
      <c r="W5238" s="36"/>
    </row>
    <row r="5239" spans="22:23">
      <c r="V5239" s="36"/>
      <c r="W5239" s="36"/>
    </row>
    <row r="5240" spans="22:23">
      <c r="V5240" s="36"/>
      <c r="W5240" s="36"/>
    </row>
    <row r="5241" spans="22:23">
      <c r="V5241" s="36"/>
      <c r="W5241" s="36"/>
    </row>
    <row r="5242" spans="22:23">
      <c r="V5242" s="36"/>
      <c r="W5242" s="36"/>
    </row>
    <row r="5243" spans="22:23">
      <c r="V5243" s="36"/>
      <c r="W5243" s="36"/>
    </row>
    <row r="5244" spans="22:23">
      <c r="V5244" s="36"/>
      <c r="W5244" s="36"/>
    </row>
    <row r="5245" spans="22:23">
      <c r="V5245" s="36"/>
      <c r="W5245" s="36"/>
    </row>
    <row r="5246" spans="22:23">
      <c r="V5246" s="36"/>
      <c r="W5246" s="36"/>
    </row>
    <row r="5247" spans="22:23">
      <c r="V5247" s="36"/>
      <c r="W5247" s="36"/>
    </row>
    <row r="5248" spans="22:23">
      <c r="V5248" s="36"/>
      <c r="W5248" s="36"/>
    </row>
    <row r="5249" spans="22:23">
      <c r="V5249" s="36"/>
      <c r="W5249" s="36"/>
    </row>
    <row r="5250" spans="22:23">
      <c r="V5250" s="36"/>
      <c r="W5250" s="36"/>
    </row>
    <row r="5251" spans="22:23">
      <c r="V5251" s="36"/>
      <c r="W5251" s="36"/>
    </row>
    <row r="5252" spans="22:23">
      <c r="V5252" s="36"/>
      <c r="W5252" s="36"/>
    </row>
    <row r="5253" spans="22:23">
      <c r="V5253" s="36"/>
      <c r="W5253" s="36"/>
    </row>
    <row r="5254" spans="22:23">
      <c r="V5254" s="36"/>
      <c r="W5254" s="36"/>
    </row>
    <row r="5255" spans="22:23">
      <c r="V5255" s="36"/>
      <c r="W5255" s="36"/>
    </row>
    <row r="5256" spans="22:23">
      <c r="V5256" s="36"/>
      <c r="W5256" s="36"/>
    </row>
    <row r="5257" spans="22:23">
      <c r="V5257" s="36"/>
      <c r="W5257" s="36"/>
    </row>
    <row r="5258" spans="22:23">
      <c r="V5258" s="36"/>
      <c r="W5258" s="36"/>
    </row>
    <row r="5259" spans="22:23">
      <c r="V5259" s="36"/>
      <c r="W5259" s="36"/>
    </row>
    <row r="5260" spans="22:23">
      <c r="V5260" s="36"/>
      <c r="W5260" s="36"/>
    </row>
    <row r="5261" spans="22:23">
      <c r="V5261" s="36"/>
      <c r="W5261" s="36"/>
    </row>
    <row r="5262" spans="22:23">
      <c r="V5262" s="36"/>
      <c r="W5262" s="36"/>
    </row>
    <row r="5263" spans="22:23">
      <c r="V5263" s="36"/>
      <c r="W5263" s="36"/>
    </row>
    <row r="5264" spans="22:23">
      <c r="V5264" s="36"/>
      <c r="W5264" s="36"/>
    </row>
    <row r="5265" spans="22:23">
      <c r="V5265" s="36"/>
      <c r="W5265" s="36"/>
    </row>
    <row r="5266" spans="22:23">
      <c r="V5266" s="36"/>
      <c r="W5266" s="36"/>
    </row>
    <row r="5267" spans="22:23">
      <c r="V5267" s="36"/>
      <c r="W5267" s="36"/>
    </row>
    <row r="5268" spans="22:23">
      <c r="V5268" s="36"/>
      <c r="W5268" s="36"/>
    </row>
    <row r="5269" spans="22:23">
      <c r="V5269" s="36"/>
      <c r="W5269" s="36"/>
    </row>
    <row r="5270" spans="22:23">
      <c r="V5270" s="36"/>
      <c r="W5270" s="36"/>
    </row>
    <row r="5271" spans="22:23">
      <c r="V5271" s="36"/>
      <c r="W5271" s="36"/>
    </row>
    <row r="5272" spans="22:23">
      <c r="V5272" s="36"/>
      <c r="W5272" s="36"/>
    </row>
    <row r="5273" spans="22:23">
      <c r="V5273" s="36"/>
      <c r="W5273" s="36"/>
    </row>
    <row r="5274" spans="22:23">
      <c r="V5274" s="36"/>
      <c r="W5274" s="36"/>
    </row>
    <row r="5275" spans="22:23">
      <c r="V5275" s="36"/>
      <c r="W5275" s="36"/>
    </row>
    <row r="5276" spans="22:23">
      <c r="V5276" s="36"/>
      <c r="W5276" s="36"/>
    </row>
    <row r="5277" spans="22:23">
      <c r="V5277" s="36"/>
      <c r="W5277" s="36"/>
    </row>
    <row r="5278" spans="22:23">
      <c r="V5278" s="36"/>
      <c r="W5278" s="36"/>
    </row>
    <row r="5279" spans="22:23">
      <c r="V5279" s="36"/>
      <c r="W5279" s="36"/>
    </row>
    <row r="5280" spans="22:23">
      <c r="V5280" s="36"/>
      <c r="W5280" s="36"/>
    </row>
    <row r="5281" spans="22:23">
      <c r="V5281" s="36"/>
      <c r="W5281" s="36"/>
    </row>
    <row r="5282" spans="22:23">
      <c r="V5282" s="36"/>
      <c r="W5282" s="36"/>
    </row>
    <row r="5283" spans="22:23">
      <c r="V5283" s="36"/>
      <c r="W5283" s="36"/>
    </row>
    <row r="5284" spans="22:23">
      <c r="V5284" s="36"/>
      <c r="W5284" s="36"/>
    </row>
    <row r="5285" spans="22:23">
      <c r="V5285" s="36"/>
      <c r="W5285" s="36"/>
    </row>
    <row r="5286" spans="22:23">
      <c r="V5286" s="36"/>
      <c r="W5286" s="36"/>
    </row>
    <row r="5287" spans="22:23">
      <c r="V5287" s="36"/>
      <c r="W5287" s="36"/>
    </row>
    <row r="5288" spans="22:23">
      <c r="V5288" s="36"/>
      <c r="W5288" s="36"/>
    </row>
    <row r="5289" spans="22:23">
      <c r="V5289" s="36"/>
      <c r="W5289" s="36"/>
    </row>
    <row r="5290" spans="22:23">
      <c r="V5290" s="36"/>
      <c r="W5290" s="36"/>
    </row>
    <row r="5291" spans="22:23">
      <c r="V5291" s="36"/>
      <c r="W5291" s="36"/>
    </row>
    <row r="5292" spans="22:23">
      <c r="V5292" s="36"/>
      <c r="W5292" s="36"/>
    </row>
    <row r="5293" spans="22:23">
      <c r="V5293" s="36"/>
      <c r="W5293" s="36"/>
    </row>
    <row r="5294" spans="22:23">
      <c r="V5294" s="36"/>
      <c r="W5294" s="36"/>
    </row>
    <row r="5295" spans="22:23">
      <c r="V5295" s="36"/>
      <c r="W5295" s="36"/>
    </row>
    <row r="5296" spans="22:23">
      <c r="V5296" s="36"/>
      <c r="W5296" s="36"/>
    </row>
    <row r="5297" spans="22:23">
      <c r="V5297" s="36"/>
      <c r="W5297" s="36"/>
    </row>
    <row r="5298" spans="22:23">
      <c r="V5298" s="36"/>
      <c r="W5298" s="36"/>
    </row>
    <row r="5299" spans="22:23">
      <c r="V5299" s="36"/>
      <c r="W5299" s="36"/>
    </row>
    <row r="5300" spans="22:23">
      <c r="V5300" s="36"/>
      <c r="W5300" s="36"/>
    </row>
    <row r="5301" spans="22:23">
      <c r="V5301" s="36"/>
      <c r="W5301" s="36"/>
    </row>
    <row r="5302" spans="22:23">
      <c r="V5302" s="36"/>
      <c r="W5302" s="36"/>
    </row>
    <row r="5303" spans="22:23">
      <c r="V5303" s="36"/>
      <c r="W5303" s="36"/>
    </row>
    <row r="5304" spans="22:23">
      <c r="V5304" s="36"/>
      <c r="W5304" s="36"/>
    </row>
    <row r="5305" spans="22:23">
      <c r="V5305" s="36"/>
      <c r="W5305" s="36"/>
    </row>
    <row r="5306" spans="22:23">
      <c r="V5306" s="36"/>
      <c r="W5306" s="36"/>
    </row>
    <row r="5307" spans="22:23">
      <c r="V5307" s="36"/>
      <c r="W5307" s="36"/>
    </row>
    <row r="5308" spans="22:23">
      <c r="V5308" s="36"/>
      <c r="W5308" s="36"/>
    </row>
    <row r="5309" spans="22:23">
      <c r="V5309" s="36"/>
      <c r="W5309" s="36"/>
    </row>
    <row r="5310" spans="22:23">
      <c r="V5310" s="36"/>
      <c r="W5310" s="36"/>
    </row>
    <row r="5311" spans="22:23">
      <c r="V5311" s="36"/>
      <c r="W5311" s="36"/>
    </row>
    <row r="5312" spans="22:23">
      <c r="V5312" s="36"/>
      <c r="W5312" s="36"/>
    </row>
    <row r="5313" spans="22:23">
      <c r="V5313" s="36"/>
      <c r="W5313" s="36"/>
    </row>
    <row r="5314" spans="22:23">
      <c r="V5314" s="36"/>
      <c r="W5314" s="36"/>
    </row>
    <row r="5315" spans="22:23">
      <c r="V5315" s="36"/>
      <c r="W5315" s="36"/>
    </row>
    <row r="5316" spans="22:23">
      <c r="V5316" s="36"/>
      <c r="W5316" s="36"/>
    </row>
    <row r="5317" spans="22:23">
      <c r="V5317" s="36"/>
      <c r="W5317" s="36"/>
    </row>
    <row r="5318" spans="22:23">
      <c r="V5318" s="36"/>
      <c r="W5318" s="36"/>
    </row>
    <row r="5319" spans="22:23">
      <c r="V5319" s="36"/>
      <c r="W5319" s="36"/>
    </row>
    <row r="5320" spans="22:23">
      <c r="V5320" s="36"/>
      <c r="W5320" s="36"/>
    </row>
    <row r="5321" spans="22:23">
      <c r="V5321" s="36"/>
      <c r="W5321" s="36"/>
    </row>
    <row r="5322" spans="22:23">
      <c r="V5322" s="36"/>
      <c r="W5322" s="36"/>
    </row>
    <row r="5323" spans="22:23">
      <c r="V5323" s="36"/>
      <c r="W5323" s="36"/>
    </row>
    <row r="5324" spans="22:23">
      <c r="V5324" s="36"/>
      <c r="W5324" s="36"/>
    </row>
    <row r="5325" spans="22:23">
      <c r="V5325" s="36"/>
      <c r="W5325" s="36"/>
    </row>
    <row r="5326" spans="22:23">
      <c r="V5326" s="36"/>
      <c r="W5326" s="36"/>
    </row>
    <row r="5327" spans="22:23">
      <c r="V5327" s="36"/>
      <c r="W5327" s="36"/>
    </row>
    <row r="5328" spans="22:23">
      <c r="V5328" s="36"/>
      <c r="W5328" s="36"/>
    </row>
    <row r="5329" spans="22:23">
      <c r="V5329" s="36"/>
      <c r="W5329" s="36"/>
    </row>
    <row r="5330" spans="22:23">
      <c r="V5330" s="36"/>
      <c r="W5330" s="36"/>
    </row>
    <row r="5331" spans="22:23">
      <c r="V5331" s="36"/>
      <c r="W5331" s="36"/>
    </row>
    <row r="5332" spans="22:23">
      <c r="V5332" s="36"/>
      <c r="W5332" s="36"/>
    </row>
    <row r="5333" spans="22:23">
      <c r="V5333" s="36"/>
      <c r="W5333" s="36"/>
    </row>
    <row r="5334" spans="22:23">
      <c r="V5334" s="36"/>
      <c r="W5334" s="36"/>
    </row>
    <row r="5335" spans="22:23">
      <c r="V5335" s="36"/>
      <c r="W5335" s="36"/>
    </row>
    <row r="5336" spans="22:23">
      <c r="V5336" s="36"/>
      <c r="W5336" s="36"/>
    </row>
    <row r="5337" spans="22:23">
      <c r="V5337" s="36"/>
      <c r="W5337" s="36"/>
    </row>
    <row r="5338" spans="22:23">
      <c r="V5338" s="36"/>
      <c r="W5338" s="36"/>
    </row>
    <row r="5339" spans="22:23">
      <c r="V5339" s="36"/>
      <c r="W5339" s="36"/>
    </row>
    <row r="5340" spans="22:23">
      <c r="V5340" s="36"/>
      <c r="W5340" s="36"/>
    </row>
    <row r="5341" spans="22:23">
      <c r="V5341" s="36"/>
      <c r="W5341" s="36"/>
    </row>
    <row r="5342" spans="22:23">
      <c r="V5342" s="36"/>
      <c r="W5342" s="36"/>
    </row>
    <row r="5343" spans="22:23">
      <c r="V5343" s="36"/>
      <c r="W5343" s="36"/>
    </row>
    <row r="5344" spans="22:23">
      <c r="V5344" s="36"/>
      <c r="W5344" s="36"/>
    </row>
    <row r="5345" spans="22:23">
      <c r="V5345" s="36"/>
      <c r="W5345" s="36"/>
    </row>
    <row r="5346" spans="22:23">
      <c r="V5346" s="36"/>
      <c r="W5346" s="36"/>
    </row>
    <row r="5347" spans="22:23">
      <c r="V5347" s="36"/>
      <c r="W5347" s="36"/>
    </row>
    <row r="5348" spans="22:23">
      <c r="V5348" s="36"/>
      <c r="W5348" s="36"/>
    </row>
    <row r="5349" spans="22:23">
      <c r="V5349" s="36"/>
      <c r="W5349" s="36"/>
    </row>
    <row r="5350" spans="22:23">
      <c r="V5350" s="36"/>
      <c r="W5350" s="36"/>
    </row>
    <row r="5351" spans="22:23">
      <c r="V5351" s="36"/>
      <c r="W5351" s="36"/>
    </row>
    <row r="5352" spans="22:23">
      <c r="V5352" s="36"/>
      <c r="W5352" s="36"/>
    </row>
    <row r="5353" spans="22:23">
      <c r="V5353" s="36"/>
      <c r="W5353" s="36"/>
    </row>
    <row r="5354" spans="22:23">
      <c r="V5354" s="36"/>
      <c r="W5354" s="36"/>
    </row>
    <row r="5355" spans="22:23">
      <c r="V5355" s="36"/>
      <c r="W5355" s="36"/>
    </row>
    <row r="5356" spans="22:23">
      <c r="V5356" s="36"/>
      <c r="W5356" s="36"/>
    </row>
    <row r="5357" spans="22:23">
      <c r="V5357" s="36"/>
      <c r="W5357" s="36"/>
    </row>
    <row r="5358" spans="22:23">
      <c r="V5358" s="36"/>
      <c r="W5358" s="36"/>
    </row>
    <row r="5359" spans="22:23">
      <c r="V5359" s="36"/>
      <c r="W5359" s="36"/>
    </row>
    <row r="5360" spans="22:23">
      <c r="V5360" s="36"/>
      <c r="W5360" s="36"/>
    </row>
    <row r="5361" spans="22:23">
      <c r="V5361" s="36"/>
      <c r="W5361" s="36"/>
    </row>
    <row r="5362" spans="22:23">
      <c r="V5362" s="36"/>
      <c r="W5362" s="36"/>
    </row>
    <row r="5363" spans="22:23">
      <c r="V5363" s="36"/>
      <c r="W5363" s="36"/>
    </row>
    <row r="5364" spans="22:23">
      <c r="V5364" s="36"/>
      <c r="W5364" s="36"/>
    </row>
    <row r="5365" spans="22:23">
      <c r="V5365" s="36"/>
      <c r="W5365" s="36"/>
    </row>
    <row r="5366" spans="22:23">
      <c r="V5366" s="36"/>
      <c r="W5366" s="36"/>
    </row>
    <row r="5367" spans="22:23">
      <c r="V5367" s="36"/>
      <c r="W5367" s="36"/>
    </row>
    <row r="5368" spans="22:23">
      <c r="V5368" s="36"/>
      <c r="W5368" s="36"/>
    </row>
    <row r="5369" spans="22:23">
      <c r="V5369" s="36"/>
      <c r="W5369" s="36"/>
    </row>
    <row r="5370" spans="22:23">
      <c r="V5370" s="36"/>
      <c r="W5370" s="36"/>
    </row>
    <row r="5371" spans="22:23">
      <c r="V5371" s="36"/>
      <c r="W5371" s="36"/>
    </row>
    <row r="5372" spans="22:23">
      <c r="V5372" s="36"/>
      <c r="W5372" s="36"/>
    </row>
    <row r="5373" spans="22:23">
      <c r="V5373" s="36"/>
      <c r="W5373" s="36"/>
    </row>
    <row r="5374" spans="22:23">
      <c r="V5374" s="36"/>
      <c r="W5374" s="36"/>
    </row>
    <row r="5375" spans="22:23">
      <c r="V5375" s="36"/>
      <c r="W5375" s="36"/>
    </row>
    <row r="5376" spans="22:23">
      <c r="V5376" s="36"/>
      <c r="W5376" s="36"/>
    </row>
    <row r="5377" spans="22:23">
      <c r="V5377" s="36"/>
      <c r="W5377" s="36"/>
    </row>
    <row r="5378" spans="22:23">
      <c r="V5378" s="36"/>
      <c r="W5378" s="36"/>
    </row>
    <row r="5379" spans="22:23">
      <c r="V5379" s="36"/>
      <c r="W5379" s="36"/>
    </row>
    <row r="5380" spans="22:23">
      <c r="V5380" s="36"/>
      <c r="W5380" s="36"/>
    </row>
    <row r="5381" spans="22:23">
      <c r="V5381" s="36"/>
      <c r="W5381" s="36"/>
    </row>
    <row r="5382" spans="22:23">
      <c r="V5382" s="36"/>
      <c r="W5382" s="36"/>
    </row>
    <row r="5383" spans="22:23">
      <c r="V5383" s="36"/>
      <c r="W5383" s="36"/>
    </row>
    <row r="5384" spans="22:23">
      <c r="V5384" s="36"/>
      <c r="W5384" s="36"/>
    </row>
    <row r="5385" spans="22:23">
      <c r="V5385" s="36"/>
      <c r="W5385" s="36"/>
    </row>
    <row r="5386" spans="22:23">
      <c r="V5386" s="36"/>
      <c r="W5386" s="36"/>
    </row>
    <row r="5387" spans="22:23">
      <c r="V5387" s="36"/>
      <c r="W5387" s="36"/>
    </row>
    <row r="5388" spans="22:23">
      <c r="V5388" s="36"/>
      <c r="W5388" s="36"/>
    </row>
    <row r="5389" spans="22:23">
      <c r="V5389" s="36"/>
      <c r="W5389" s="36"/>
    </row>
    <row r="5390" spans="22:23">
      <c r="V5390" s="36"/>
      <c r="W5390" s="36"/>
    </row>
    <row r="5391" spans="22:23">
      <c r="V5391" s="36"/>
      <c r="W5391" s="36"/>
    </row>
    <row r="5392" spans="22:23">
      <c r="V5392" s="36"/>
      <c r="W5392" s="36"/>
    </row>
    <row r="5393" spans="22:23">
      <c r="V5393" s="36"/>
      <c r="W5393" s="36"/>
    </row>
    <row r="5394" spans="22:23">
      <c r="V5394" s="36"/>
      <c r="W5394" s="36"/>
    </row>
    <row r="5395" spans="22:23">
      <c r="V5395" s="36"/>
      <c r="W5395" s="36"/>
    </row>
    <row r="5396" spans="22:23">
      <c r="V5396" s="36"/>
      <c r="W5396" s="36"/>
    </row>
    <row r="5397" spans="22:23">
      <c r="V5397" s="36"/>
      <c r="W5397" s="36"/>
    </row>
    <row r="5398" spans="22:23">
      <c r="V5398" s="36"/>
      <c r="W5398" s="36"/>
    </row>
    <row r="5399" spans="22:23">
      <c r="V5399" s="36"/>
      <c r="W5399" s="36"/>
    </row>
    <row r="5400" spans="22:23">
      <c r="V5400" s="36"/>
      <c r="W5400" s="36"/>
    </row>
    <row r="5401" spans="22:23">
      <c r="V5401" s="36"/>
      <c r="W5401" s="36"/>
    </row>
    <row r="5402" spans="22:23">
      <c r="V5402" s="36"/>
      <c r="W5402" s="36"/>
    </row>
    <row r="5403" spans="22:23">
      <c r="V5403" s="36"/>
      <c r="W5403" s="36"/>
    </row>
    <row r="5404" spans="22:23">
      <c r="V5404" s="36"/>
      <c r="W5404" s="36"/>
    </row>
    <row r="5405" spans="22:23">
      <c r="V5405" s="36"/>
      <c r="W5405" s="36"/>
    </row>
    <row r="5406" spans="22:23">
      <c r="V5406" s="36"/>
      <c r="W5406" s="36"/>
    </row>
    <row r="5407" spans="22:23">
      <c r="V5407" s="36"/>
      <c r="W5407" s="36"/>
    </row>
    <row r="5408" spans="22:23">
      <c r="V5408" s="36"/>
      <c r="W5408" s="36"/>
    </row>
    <row r="5409" spans="22:23">
      <c r="V5409" s="36"/>
      <c r="W5409" s="36"/>
    </row>
    <row r="5410" spans="22:23">
      <c r="V5410" s="36"/>
      <c r="W5410" s="36"/>
    </row>
    <row r="5411" spans="22:23">
      <c r="V5411" s="36"/>
      <c r="W5411" s="36"/>
    </row>
    <row r="5412" spans="22:23">
      <c r="V5412" s="36"/>
      <c r="W5412" s="36"/>
    </row>
    <row r="5413" spans="22:23">
      <c r="V5413" s="36"/>
      <c r="W5413" s="36"/>
    </row>
    <row r="5414" spans="22:23">
      <c r="V5414" s="36"/>
      <c r="W5414" s="36"/>
    </row>
    <row r="5415" spans="22:23">
      <c r="V5415" s="36"/>
      <c r="W5415" s="36"/>
    </row>
    <row r="5416" spans="22:23">
      <c r="V5416" s="36"/>
      <c r="W5416" s="36"/>
    </row>
    <row r="5417" spans="22:23">
      <c r="V5417" s="36"/>
      <c r="W5417" s="36"/>
    </row>
    <row r="5418" spans="22:23">
      <c r="V5418" s="36"/>
      <c r="W5418" s="36"/>
    </row>
    <row r="5419" spans="22:23">
      <c r="V5419" s="36"/>
      <c r="W5419" s="36"/>
    </row>
    <row r="5420" spans="22:23">
      <c r="V5420" s="36"/>
      <c r="W5420" s="36"/>
    </row>
    <row r="5421" spans="22:23">
      <c r="V5421" s="36"/>
      <c r="W5421" s="36"/>
    </row>
    <row r="5422" spans="22:23">
      <c r="V5422" s="36"/>
      <c r="W5422" s="36"/>
    </row>
    <row r="5423" spans="22:23">
      <c r="V5423" s="36"/>
      <c r="W5423" s="36"/>
    </row>
    <row r="5424" spans="22:23">
      <c r="V5424" s="36"/>
      <c r="W5424" s="36"/>
    </row>
    <row r="5425" spans="22:23">
      <c r="V5425" s="36"/>
      <c r="W5425" s="36"/>
    </row>
    <row r="5426" spans="22:23">
      <c r="V5426" s="36"/>
      <c r="W5426" s="36"/>
    </row>
    <row r="5427" spans="22:23">
      <c r="V5427" s="36"/>
      <c r="W5427" s="36"/>
    </row>
    <row r="5428" spans="22:23">
      <c r="V5428" s="36"/>
      <c r="W5428" s="36"/>
    </row>
    <row r="5429" spans="22:23">
      <c r="V5429" s="36"/>
      <c r="W5429" s="36"/>
    </row>
    <row r="5430" spans="22:23">
      <c r="V5430" s="36"/>
      <c r="W5430" s="36"/>
    </row>
    <row r="5431" spans="22:23">
      <c r="V5431" s="36"/>
      <c r="W5431" s="36"/>
    </row>
    <row r="5432" spans="22:23">
      <c r="V5432" s="36"/>
      <c r="W5432" s="36"/>
    </row>
    <row r="5433" spans="22:23">
      <c r="V5433" s="36"/>
      <c r="W5433" s="36"/>
    </row>
    <row r="5434" spans="22:23">
      <c r="V5434" s="36"/>
      <c r="W5434" s="36"/>
    </row>
    <row r="5435" spans="22:23">
      <c r="V5435" s="36"/>
      <c r="W5435" s="36"/>
    </row>
    <row r="5436" spans="22:23">
      <c r="V5436" s="36"/>
      <c r="W5436" s="36"/>
    </row>
    <row r="5437" spans="22:23">
      <c r="V5437" s="36"/>
      <c r="W5437" s="36"/>
    </row>
    <row r="5438" spans="22:23">
      <c r="V5438" s="36"/>
      <c r="W5438" s="36"/>
    </row>
    <row r="5439" spans="22:23">
      <c r="V5439" s="36"/>
      <c r="W5439" s="36"/>
    </row>
    <row r="5440" spans="22:23">
      <c r="V5440" s="36"/>
      <c r="W5440" s="36"/>
    </row>
    <row r="5441" spans="22:23">
      <c r="V5441" s="36"/>
      <c r="W5441" s="36"/>
    </row>
    <row r="5442" spans="22:23">
      <c r="V5442" s="36"/>
      <c r="W5442" s="36"/>
    </row>
    <row r="5443" spans="22:23">
      <c r="V5443" s="36"/>
      <c r="W5443" s="36"/>
    </row>
    <row r="5444" spans="22:23">
      <c r="V5444" s="36"/>
      <c r="W5444" s="36"/>
    </row>
    <row r="5445" spans="22:23">
      <c r="V5445" s="36"/>
      <c r="W5445" s="36"/>
    </row>
    <row r="5446" spans="22:23">
      <c r="V5446" s="36"/>
      <c r="W5446" s="36"/>
    </row>
    <row r="5447" spans="22:23">
      <c r="V5447" s="36"/>
      <c r="W5447" s="36"/>
    </row>
    <row r="5448" spans="22:23">
      <c r="V5448" s="36"/>
      <c r="W5448" s="36"/>
    </row>
    <row r="5449" spans="22:23">
      <c r="V5449" s="36"/>
      <c r="W5449" s="36"/>
    </row>
    <row r="5450" spans="22:23">
      <c r="V5450" s="36"/>
      <c r="W5450" s="36"/>
    </row>
    <row r="5451" spans="22:23">
      <c r="V5451" s="36"/>
      <c r="W5451" s="36"/>
    </row>
    <row r="5452" spans="22:23">
      <c r="V5452" s="36"/>
      <c r="W5452" s="36"/>
    </row>
    <row r="5453" spans="22:23">
      <c r="V5453" s="36"/>
      <c r="W5453" s="36"/>
    </row>
    <row r="5454" spans="22:23">
      <c r="V5454" s="36"/>
      <c r="W5454" s="36"/>
    </row>
    <row r="5455" spans="22:23">
      <c r="V5455" s="36"/>
      <c r="W5455" s="36"/>
    </row>
    <row r="5456" spans="22:23">
      <c r="V5456" s="36"/>
      <c r="W5456" s="36"/>
    </row>
    <row r="5457" spans="22:23">
      <c r="V5457" s="36"/>
      <c r="W5457" s="36"/>
    </row>
    <row r="5458" spans="22:23">
      <c r="V5458" s="36"/>
      <c r="W5458" s="36"/>
    </row>
    <row r="5459" spans="22:23">
      <c r="V5459" s="36"/>
      <c r="W5459" s="36"/>
    </row>
    <row r="5460" spans="22:23">
      <c r="V5460" s="36"/>
      <c r="W5460" s="36"/>
    </row>
    <row r="5461" spans="22:23">
      <c r="V5461" s="36"/>
      <c r="W5461" s="36"/>
    </row>
    <row r="5462" spans="22:23">
      <c r="V5462" s="36"/>
      <c r="W5462" s="36"/>
    </row>
    <row r="5463" spans="22:23">
      <c r="V5463" s="36"/>
      <c r="W5463" s="36"/>
    </row>
    <row r="5464" spans="22:23">
      <c r="V5464" s="36"/>
      <c r="W5464" s="36"/>
    </row>
    <row r="5465" spans="22:23">
      <c r="V5465" s="36"/>
      <c r="W5465" s="36"/>
    </row>
    <row r="5466" spans="22:23">
      <c r="V5466" s="36"/>
      <c r="W5466" s="36"/>
    </row>
    <row r="5467" spans="22:23">
      <c r="V5467" s="36"/>
      <c r="W5467" s="36"/>
    </row>
    <row r="5468" spans="22:23">
      <c r="V5468" s="36"/>
      <c r="W5468" s="36"/>
    </row>
    <row r="5469" spans="22:23">
      <c r="V5469" s="36"/>
      <c r="W5469" s="36"/>
    </row>
    <row r="5470" spans="22:23">
      <c r="V5470" s="36"/>
      <c r="W5470" s="36"/>
    </row>
    <row r="5471" spans="22:23">
      <c r="V5471" s="36"/>
      <c r="W5471" s="36"/>
    </row>
    <row r="5472" spans="22:23">
      <c r="V5472" s="36"/>
      <c r="W5472" s="36"/>
    </row>
    <row r="5473" spans="22:23">
      <c r="V5473" s="36"/>
      <c r="W5473" s="36"/>
    </row>
    <row r="5474" spans="22:23">
      <c r="V5474" s="36"/>
      <c r="W5474" s="36"/>
    </row>
    <row r="5475" spans="22:23">
      <c r="V5475" s="36"/>
      <c r="W5475" s="36"/>
    </row>
    <row r="5476" spans="22:23">
      <c r="V5476" s="36"/>
      <c r="W5476" s="36"/>
    </row>
    <row r="5477" spans="22:23">
      <c r="V5477" s="36"/>
      <c r="W5477" s="36"/>
    </row>
    <row r="5478" spans="22:23">
      <c r="V5478" s="36"/>
      <c r="W5478" s="36"/>
    </row>
    <row r="5479" spans="22:23">
      <c r="V5479" s="36"/>
      <c r="W5479" s="36"/>
    </row>
    <row r="5480" spans="22:23">
      <c r="V5480" s="36"/>
      <c r="W5480" s="36"/>
    </row>
    <row r="5481" spans="22:23">
      <c r="V5481" s="36"/>
      <c r="W5481" s="36"/>
    </row>
    <row r="5482" spans="22:23">
      <c r="V5482" s="36"/>
      <c r="W5482" s="36"/>
    </row>
    <row r="5483" spans="22:23">
      <c r="V5483" s="36"/>
      <c r="W5483" s="36"/>
    </row>
    <row r="5484" spans="22:23">
      <c r="V5484" s="36"/>
      <c r="W5484" s="36"/>
    </row>
    <row r="5485" spans="22:23">
      <c r="V5485" s="36"/>
      <c r="W5485" s="36"/>
    </row>
    <row r="5486" spans="22:23">
      <c r="V5486" s="36"/>
      <c r="W5486" s="36"/>
    </row>
    <row r="5487" spans="22:23">
      <c r="V5487" s="36"/>
      <c r="W5487" s="36"/>
    </row>
    <row r="5488" spans="22:23">
      <c r="V5488" s="36"/>
      <c r="W5488" s="36"/>
    </row>
    <row r="5489" spans="22:23">
      <c r="V5489" s="36"/>
      <c r="W5489" s="36"/>
    </row>
    <row r="5490" spans="22:23">
      <c r="V5490" s="36"/>
      <c r="W5490" s="36"/>
    </row>
    <row r="5491" spans="22:23">
      <c r="V5491" s="36"/>
      <c r="W5491" s="36"/>
    </row>
    <row r="5492" spans="22:23">
      <c r="V5492" s="36"/>
      <c r="W5492" s="36"/>
    </row>
    <row r="5493" spans="22:23">
      <c r="V5493" s="36"/>
      <c r="W5493" s="36"/>
    </row>
    <row r="5494" spans="22:23">
      <c r="V5494" s="36"/>
      <c r="W5494" s="36"/>
    </row>
    <row r="5495" spans="22:23">
      <c r="V5495" s="36"/>
      <c r="W5495" s="36"/>
    </row>
    <row r="5496" spans="22:23">
      <c r="V5496" s="36"/>
      <c r="W5496" s="36"/>
    </row>
    <row r="5497" spans="22:23">
      <c r="V5497" s="36"/>
      <c r="W5497" s="36"/>
    </row>
    <row r="5498" spans="22:23">
      <c r="V5498" s="36"/>
      <c r="W5498" s="36"/>
    </row>
    <row r="5499" spans="22:23">
      <c r="V5499" s="36"/>
      <c r="W5499" s="36"/>
    </row>
    <row r="5500" spans="22:23">
      <c r="V5500" s="36"/>
      <c r="W5500" s="36"/>
    </row>
    <row r="5501" spans="22:23">
      <c r="V5501" s="36"/>
      <c r="W5501" s="36"/>
    </row>
    <row r="5502" spans="22:23">
      <c r="V5502" s="36"/>
      <c r="W5502" s="36"/>
    </row>
    <row r="5503" spans="22:23">
      <c r="V5503" s="36"/>
      <c r="W5503" s="36"/>
    </row>
    <row r="5504" spans="22:23">
      <c r="V5504" s="36"/>
      <c r="W5504" s="36"/>
    </row>
    <row r="5505" spans="22:23">
      <c r="V5505" s="36"/>
      <c r="W5505" s="36"/>
    </row>
    <row r="5506" spans="22:23">
      <c r="V5506" s="36"/>
      <c r="W5506" s="36"/>
    </row>
    <row r="5507" spans="22:23">
      <c r="V5507" s="36"/>
      <c r="W5507" s="36"/>
    </row>
    <row r="5508" spans="22:23">
      <c r="V5508" s="36"/>
      <c r="W5508" s="36"/>
    </row>
    <row r="5509" spans="22:23">
      <c r="V5509" s="36"/>
      <c r="W5509" s="36"/>
    </row>
    <row r="5510" spans="22:23">
      <c r="V5510" s="36"/>
      <c r="W5510" s="36"/>
    </row>
    <row r="5511" spans="22:23">
      <c r="V5511" s="36"/>
      <c r="W5511" s="36"/>
    </row>
    <row r="5512" spans="22:23">
      <c r="V5512" s="36"/>
      <c r="W5512" s="36"/>
    </row>
    <row r="5513" spans="22:23">
      <c r="V5513" s="36"/>
      <c r="W5513" s="36"/>
    </row>
    <row r="5514" spans="22:23">
      <c r="V5514" s="36"/>
      <c r="W5514" s="36"/>
    </row>
    <row r="5515" spans="22:23">
      <c r="V5515" s="36"/>
      <c r="W5515" s="36"/>
    </row>
    <row r="5516" spans="22:23">
      <c r="V5516" s="36"/>
      <c r="W5516" s="36"/>
    </row>
    <row r="5517" spans="22:23">
      <c r="V5517" s="36"/>
      <c r="W5517" s="36"/>
    </row>
    <row r="5518" spans="22:23">
      <c r="V5518" s="36"/>
      <c r="W5518" s="36"/>
    </row>
    <row r="5519" spans="22:23">
      <c r="V5519" s="36"/>
      <c r="W5519" s="36"/>
    </row>
    <row r="5520" spans="22:23">
      <c r="V5520" s="36"/>
      <c r="W5520" s="36"/>
    </row>
    <row r="5521" spans="22:23">
      <c r="V5521" s="36"/>
      <c r="W5521" s="36"/>
    </row>
    <row r="5522" spans="22:23">
      <c r="V5522" s="36"/>
      <c r="W5522" s="36"/>
    </row>
    <row r="5523" spans="22:23">
      <c r="V5523" s="36"/>
      <c r="W5523" s="36"/>
    </row>
    <row r="5524" spans="22:23">
      <c r="V5524" s="36"/>
      <c r="W5524" s="36"/>
    </row>
    <row r="5525" spans="22:23">
      <c r="V5525" s="36"/>
      <c r="W5525" s="36"/>
    </row>
    <row r="5526" spans="22:23">
      <c r="V5526" s="36"/>
      <c r="W5526" s="36"/>
    </row>
    <row r="5527" spans="22:23">
      <c r="V5527" s="36"/>
      <c r="W5527" s="36"/>
    </row>
    <row r="5528" spans="22:23">
      <c r="V5528" s="36"/>
      <c r="W5528" s="36"/>
    </row>
    <row r="5529" spans="22:23">
      <c r="V5529" s="36"/>
      <c r="W5529" s="36"/>
    </row>
    <row r="5530" spans="22:23">
      <c r="V5530" s="36"/>
      <c r="W5530" s="36"/>
    </row>
    <row r="5531" spans="22:23">
      <c r="V5531" s="36"/>
      <c r="W5531" s="36"/>
    </row>
    <row r="5532" spans="22:23">
      <c r="V5532" s="36"/>
      <c r="W5532" s="36"/>
    </row>
    <row r="5533" spans="22:23">
      <c r="V5533" s="36"/>
      <c r="W5533" s="36"/>
    </row>
    <row r="5534" spans="22:23">
      <c r="V5534" s="36"/>
      <c r="W5534" s="36"/>
    </row>
    <row r="5535" spans="22:23">
      <c r="V5535" s="36"/>
      <c r="W5535" s="36"/>
    </row>
    <row r="5536" spans="22:23">
      <c r="V5536" s="36"/>
      <c r="W5536" s="36"/>
    </row>
    <row r="5537" spans="22:23">
      <c r="V5537" s="36"/>
      <c r="W5537" s="36"/>
    </row>
    <row r="5538" spans="22:23">
      <c r="V5538" s="36"/>
      <c r="W5538" s="36"/>
    </row>
    <row r="5539" spans="22:23">
      <c r="V5539" s="36"/>
      <c r="W5539" s="36"/>
    </row>
    <row r="5540" spans="22:23">
      <c r="V5540" s="36"/>
      <c r="W5540" s="36"/>
    </row>
    <row r="5541" spans="22:23">
      <c r="V5541" s="36"/>
      <c r="W5541" s="36"/>
    </row>
    <row r="5542" spans="22:23">
      <c r="V5542" s="36"/>
      <c r="W5542" s="36"/>
    </row>
    <row r="5543" spans="22:23">
      <c r="V5543" s="36"/>
      <c r="W5543" s="36"/>
    </row>
    <row r="5544" spans="22:23">
      <c r="V5544" s="36"/>
      <c r="W5544" s="36"/>
    </row>
    <row r="5545" spans="22:23">
      <c r="V5545" s="36"/>
      <c r="W5545" s="36"/>
    </row>
    <row r="5546" spans="22:23">
      <c r="V5546" s="36"/>
      <c r="W5546" s="36"/>
    </row>
    <row r="5547" spans="22:23">
      <c r="V5547" s="36"/>
      <c r="W5547" s="36"/>
    </row>
    <row r="5548" spans="22:23">
      <c r="V5548" s="36"/>
      <c r="W5548" s="36"/>
    </row>
    <row r="5549" spans="22:23">
      <c r="V5549" s="36"/>
      <c r="W5549" s="36"/>
    </row>
    <row r="5550" spans="22:23">
      <c r="V5550" s="36"/>
      <c r="W5550" s="36"/>
    </row>
    <row r="5551" spans="22:23">
      <c r="V5551" s="36"/>
      <c r="W5551" s="36"/>
    </row>
    <row r="5552" spans="22:23">
      <c r="V5552" s="36"/>
      <c r="W5552" s="36"/>
    </row>
    <row r="5553" spans="22:23">
      <c r="V5553" s="36"/>
      <c r="W5553" s="36"/>
    </row>
    <row r="5554" spans="22:23">
      <c r="V5554" s="36"/>
      <c r="W5554" s="36"/>
    </row>
    <row r="5555" spans="22:23">
      <c r="V5555" s="36"/>
      <c r="W5555" s="36"/>
    </row>
    <row r="5556" spans="22:23">
      <c r="V5556" s="36"/>
      <c r="W5556" s="36"/>
    </row>
    <row r="5557" spans="22:23">
      <c r="V5557" s="36"/>
      <c r="W5557" s="36"/>
    </row>
    <row r="5558" spans="22:23">
      <c r="V5558" s="36"/>
      <c r="W5558" s="36"/>
    </row>
    <row r="5559" spans="22:23">
      <c r="V5559" s="36"/>
      <c r="W5559" s="36"/>
    </row>
    <row r="5560" spans="22:23">
      <c r="V5560" s="36"/>
      <c r="W5560" s="36"/>
    </row>
    <row r="5561" spans="22:23">
      <c r="V5561" s="36"/>
      <c r="W5561" s="36"/>
    </row>
    <row r="5562" spans="22:23">
      <c r="V5562" s="36"/>
      <c r="W5562" s="36"/>
    </row>
    <row r="5563" spans="22:23">
      <c r="V5563" s="36"/>
      <c r="W5563" s="36"/>
    </row>
    <row r="5564" spans="22:23">
      <c r="V5564" s="36"/>
      <c r="W5564" s="36"/>
    </row>
    <row r="5565" spans="22:23">
      <c r="V5565" s="36"/>
      <c r="W5565" s="36"/>
    </row>
    <row r="5566" spans="22:23">
      <c r="V5566" s="36"/>
      <c r="W5566" s="36"/>
    </row>
    <row r="5567" spans="22:23">
      <c r="V5567" s="36"/>
      <c r="W5567" s="36"/>
    </row>
    <row r="5568" spans="22:23">
      <c r="V5568" s="36"/>
      <c r="W5568" s="36"/>
    </row>
    <row r="5569" spans="22:23">
      <c r="V5569" s="36"/>
      <c r="W5569" s="36"/>
    </row>
    <row r="5570" spans="22:23">
      <c r="V5570" s="36"/>
      <c r="W5570" s="36"/>
    </row>
    <row r="5571" spans="22:23">
      <c r="V5571" s="36"/>
      <c r="W5571" s="36"/>
    </row>
    <row r="5572" spans="22:23">
      <c r="V5572" s="36"/>
      <c r="W5572" s="36"/>
    </row>
    <row r="5573" spans="22:23">
      <c r="V5573" s="36"/>
      <c r="W5573" s="36"/>
    </row>
    <row r="5574" spans="22:23">
      <c r="V5574" s="36"/>
      <c r="W5574" s="36"/>
    </row>
    <row r="5575" spans="22:23">
      <c r="V5575" s="36"/>
      <c r="W5575" s="36"/>
    </row>
    <row r="5576" spans="22:23">
      <c r="V5576" s="36"/>
      <c r="W5576" s="36"/>
    </row>
    <row r="5577" spans="22:23">
      <c r="V5577" s="36"/>
      <c r="W5577" s="36"/>
    </row>
    <row r="5578" spans="22:23">
      <c r="V5578" s="36"/>
      <c r="W5578" s="36"/>
    </row>
    <row r="5579" spans="22:23">
      <c r="V5579" s="36"/>
      <c r="W5579" s="36"/>
    </row>
    <row r="5580" spans="22:23">
      <c r="V5580" s="36"/>
      <c r="W5580" s="36"/>
    </row>
    <row r="5581" spans="22:23">
      <c r="V5581" s="36"/>
      <c r="W5581" s="36"/>
    </row>
    <row r="5582" spans="22:23">
      <c r="V5582" s="36"/>
      <c r="W5582" s="36"/>
    </row>
    <row r="5583" spans="22:23">
      <c r="V5583" s="36"/>
      <c r="W5583" s="36"/>
    </row>
    <row r="5584" spans="22:23">
      <c r="V5584" s="36"/>
      <c r="W5584" s="36"/>
    </row>
    <row r="5585" spans="22:23">
      <c r="V5585" s="36"/>
      <c r="W5585" s="36"/>
    </row>
    <row r="5586" spans="22:23">
      <c r="V5586" s="36"/>
      <c r="W5586" s="36"/>
    </row>
    <row r="5587" spans="22:23">
      <c r="V5587" s="36"/>
      <c r="W5587" s="36"/>
    </row>
    <row r="5588" spans="22:23">
      <c r="V5588" s="36"/>
      <c r="W5588" s="36"/>
    </row>
    <row r="5589" spans="22:23">
      <c r="V5589" s="36"/>
      <c r="W5589" s="36"/>
    </row>
    <row r="5590" spans="22:23">
      <c r="V5590" s="36"/>
      <c r="W5590" s="36"/>
    </row>
    <row r="5591" spans="22:23">
      <c r="V5591" s="36"/>
      <c r="W5591" s="36"/>
    </row>
    <row r="5592" spans="22:23">
      <c r="V5592" s="36"/>
      <c r="W5592" s="36"/>
    </row>
    <row r="5593" spans="22:23">
      <c r="V5593" s="36"/>
      <c r="W5593" s="36"/>
    </row>
    <row r="5594" spans="22:23">
      <c r="V5594" s="36"/>
      <c r="W5594" s="36"/>
    </row>
    <row r="5595" spans="22:23">
      <c r="V5595" s="36"/>
      <c r="W5595" s="36"/>
    </row>
    <row r="5596" spans="22:23">
      <c r="V5596" s="36"/>
      <c r="W5596" s="36"/>
    </row>
    <row r="5597" spans="22:23">
      <c r="V5597" s="36"/>
      <c r="W5597" s="36"/>
    </row>
    <row r="5598" spans="22:23">
      <c r="V5598" s="36"/>
      <c r="W5598" s="36"/>
    </row>
    <row r="5599" spans="22:23">
      <c r="V5599" s="36"/>
      <c r="W5599" s="36"/>
    </row>
    <row r="5600" spans="22:23">
      <c r="V5600" s="36"/>
      <c r="W5600" s="36"/>
    </row>
    <row r="5601" spans="22:23">
      <c r="V5601" s="36"/>
      <c r="W5601" s="36"/>
    </row>
    <row r="5602" spans="22:23">
      <c r="V5602" s="36"/>
      <c r="W5602" s="36"/>
    </row>
    <row r="5603" spans="22:23">
      <c r="V5603" s="36"/>
      <c r="W5603" s="36"/>
    </row>
    <row r="5604" spans="22:23">
      <c r="V5604" s="36"/>
      <c r="W5604" s="36"/>
    </row>
    <row r="5605" spans="22:23">
      <c r="V5605" s="36"/>
      <c r="W5605" s="36"/>
    </row>
    <row r="5606" spans="22:23">
      <c r="V5606" s="36"/>
      <c r="W5606" s="36"/>
    </row>
    <row r="5607" spans="22:23">
      <c r="V5607" s="36"/>
      <c r="W5607" s="36"/>
    </row>
    <row r="5608" spans="22:23">
      <c r="V5608" s="36"/>
      <c r="W5608" s="36"/>
    </row>
    <row r="5609" spans="22:23">
      <c r="V5609" s="36"/>
      <c r="W5609" s="36"/>
    </row>
    <row r="5610" spans="22:23">
      <c r="V5610" s="36"/>
      <c r="W5610" s="36"/>
    </row>
    <row r="5611" spans="22:23">
      <c r="V5611" s="36"/>
      <c r="W5611" s="36"/>
    </row>
    <row r="5612" spans="22:23">
      <c r="V5612" s="36"/>
      <c r="W5612" s="36"/>
    </row>
    <row r="5613" spans="22:23">
      <c r="V5613" s="36"/>
      <c r="W5613" s="36"/>
    </row>
    <row r="5614" spans="22:23">
      <c r="V5614" s="36"/>
      <c r="W5614" s="36"/>
    </row>
    <row r="5615" spans="22:23">
      <c r="V5615" s="36"/>
      <c r="W5615" s="36"/>
    </row>
    <row r="5616" spans="22:23">
      <c r="V5616" s="36"/>
      <c r="W5616" s="36"/>
    </row>
    <row r="5617" spans="22:23">
      <c r="V5617" s="36"/>
      <c r="W5617" s="36"/>
    </row>
    <row r="5618" spans="22:23">
      <c r="V5618" s="36"/>
      <c r="W5618" s="36"/>
    </row>
    <row r="5619" spans="22:23">
      <c r="V5619" s="36"/>
      <c r="W5619" s="36"/>
    </row>
    <row r="5620" spans="22:23">
      <c r="V5620" s="36"/>
      <c r="W5620" s="36"/>
    </row>
    <row r="5621" spans="22:23">
      <c r="V5621" s="36"/>
      <c r="W5621" s="36"/>
    </row>
    <row r="5622" spans="22:23">
      <c r="V5622" s="36"/>
      <c r="W5622" s="36"/>
    </row>
    <row r="5623" spans="22:23">
      <c r="V5623" s="36"/>
      <c r="W5623" s="36"/>
    </row>
    <row r="5624" spans="22:23">
      <c r="V5624" s="36"/>
      <c r="W5624" s="36"/>
    </row>
    <row r="5625" spans="22:23">
      <c r="V5625" s="36"/>
      <c r="W5625" s="36"/>
    </row>
    <row r="5626" spans="22:23">
      <c r="V5626" s="36"/>
      <c r="W5626" s="36"/>
    </row>
    <row r="5627" spans="22:23">
      <c r="V5627" s="36"/>
      <c r="W5627" s="36"/>
    </row>
    <row r="5628" spans="22:23">
      <c r="V5628" s="36"/>
      <c r="W5628" s="36"/>
    </row>
    <row r="5629" spans="22:23">
      <c r="V5629" s="36"/>
      <c r="W5629" s="36"/>
    </row>
    <row r="5630" spans="22:23">
      <c r="V5630" s="36"/>
      <c r="W5630" s="36"/>
    </row>
    <row r="5631" spans="22:23">
      <c r="V5631" s="36"/>
      <c r="W5631" s="36"/>
    </row>
    <row r="5632" spans="22:23">
      <c r="V5632" s="36"/>
      <c r="W5632" s="36"/>
    </row>
    <row r="5633" spans="22:23">
      <c r="V5633" s="36"/>
      <c r="W5633" s="36"/>
    </row>
    <row r="5634" spans="22:23">
      <c r="V5634" s="36"/>
      <c r="W5634" s="36"/>
    </row>
    <row r="5635" spans="22:23">
      <c r="V5635" s="36"/>
      <c r="W5635" s="36"/>
    </row>
    <row r="5636" spans="22:23">
      <c r="V5636" s="36"/>
      <c r="W5636" s="36"/>
    </row>
    <row r="5637" spans="22:23">
      <c r="V5637" s="36"/>
      <c r="W5637" s="36"/>
    </row>
    <row r="5638" spans="22:23">
      <c r="V5638" s="36"/>
      <c r="W5638" s="36"/>
    </row>
    <row r="5639" spans="22:23">
      <c r="V5639" s="36"/>
      <c r="W5639" s="36"/>
    </row>
    <row r="5640" spans="22:23">
      <c r="V5640" s="36"/>
      <c r="W5640" s="36"/>
    </row>
    <row r="5641" spans="22:23">
      <c r="V5641" s="36"/>
      <c r="W5641" s="36"/>
    </row>
    <row r="5642" spans="22:23">
      <c r="V5642" s="36"/>
      <c r="W5642" s="36"/>
    </row>
    <row r="5643" spans="22:23">
      <c r="V5643" s="36"/>
      <c r="W5643" s="36"/>
    </row>
    <row r="5644" spans="22:23">
      <c r="V5644" s="36"/>
      <c r="W5644" s="36"/>
    </row>
    <row r="5645" spans="22:23">
      <c r="V5645" s="36"/>
      <c r="W5645" s="36"/>
    </row>
    <row r="5646" spans="22:23">
      <c r="V5646" s="36"/>
      <c r="W5646" s="36"/>
    </row>
    <row r="5647" spans="22:23">
      <c r="V5647" s="36"/>
      <c r="W5647" s="36"/>
    </row>
    <row r="5648" spans="22:23">
      <c r="V5648" s="36"/>
      <c r="W5648" s="36"/>
    </row>
    <row r="5649" spans="22:23">
      <c r="V5649" s="36"/>
      <c r="W5649" s="36"/>
    </row>
    <row r="5650" spans="22:23">
      <c r="V5650" s="36"/>
      <c r="W5650" s="36"/>
    </row>
    <row r="5651" spans="22:23">
      <c r="V5651" s="36"/>
      <c r="W5651" s="36"/>
    </row>
    <row r="5652" spans="22:23">
      <c r="V5652" s="36"/>
      <c r="W5652" s="36"/>
    </row>
    <row r="5653" spans="22:23">
      <c r="V5653" s="36"/>
      <c r="W5653" s="36"/>
    </row>
    <row r="5654" spans="22:23">
      <c r="V5654" s="36"/>
      <c r="W5654" s="36"/>
    </row>
    <row r="5655" spans="22:23">
      <c r="V5655" s="36"/>
      <c r="W5655" s="36"/>
    </row>
    <row r="5656" spans="22:23">
      <c r="V5656" s="36"/>
      <c r="W5656" s="36"/>
    </row>
    <row r="5657" spans="22:23">
      <c r="V5657" s="36"/>
      <c r="W5657" s="36"/>
    </row>
    <row r="5658" spans="22:23">
      <c r="V5658" s="36"/>
      <c r="W5658" s="36"/>
    </row>
    <row r="5659" spans="22:23">
      <c r="V5659" s="36"/>
      <c r="W5659" s="36"/>
    </row>
    <row r="5660" spans="22:23">
      <c r="V5660" s="36"/>
      <c r="W5660" s="36"/>
    </row>
    <row r="5661" spans="22:23">
      <c r="V5661" s="36"/>
      <c r="W5661" s="36"/>
    </row>
    <row r="5662" spans="22:23">
      <c r="V5662" s="36"/>
      <c r="W5662" s="36"/>
    </row>
    <row r="5663" spans="22:23">
      <c r="V5663" s="36"/>
      <c r="W5663" s="36"/>
    </row>
    <row r="5664" spans="22:23">
      <c r="V5664" s="36"/>
      <c r="W5664" s="36"/>
    </row>
    <row r="5665" spans="22:23">
      <c r="V5665" s="36"/>
      <c r="W5665" s="36"/>
    </row>
    <row r="5666" spans="22:23">
      <c r="V5666" s="36"/>
      <c r="W5666" s="36"/>
    </row>
    <row r="5667" spans="22:23">
      <c r="V5667" s="36"/>
      <c r="W5667" s="36"/>
    </row>
    <row r="5668" spans="22:23">
      <c r="V5668" s="36"/>
      <c r="W5668" s="36"/>
    </row>
    <row r="5669" spans="22:23">
      <c r="V5669" s="36"/>
      <c r="W5669" s="36"/>
    </row>
    <row r="5670" spans="22:23">
      <c r="V5670" s="36"/>
      <c r="W5670" s="36"/>
    </row>
    <row r="5671" spans="22:23">
      <c r="V5671" s="36"/>
      <c r="W5671" s="36"/>
    </row>
    <row r="5672" spans="22:23">
      <c r="V5672" s="36"/>
      <c r="W5672" s="36"/>
    </row>
    <row r="5673" spans="22:23">
      <c r="V5673" s="36"/>
      <c r="W5673" s="36"/>
    </row>
    <row r="5674" spans="22:23">
      <c r="V5674" s="36"/>
      <c r="W5674" s="36"/>
    </row>
    <row r="5675" spans="22:23">
      <c r="V5675" s="36"/>
      <c r="W5675" s="36"/>
    </row>
    <row r="5676" spans="22:23">
      <c r="V5676" s="36"/>
      <c r="W5676" s="36"/>
    </row>
    <row r="5677" spans="22:23">
      <c r="V5677" s="36"/>
      <c r="W5677" s="36"/>
    </row>
    <row r="5678" spans="22:23">
      <c r="V5678" s="36"/>
      <c r="W5678" s="36"/>
    </row>
    <row r="5679" spans="22:23">
      <c r="V5679" s="36"/>
      <c r="W5679" s="36"/>
    </row>
    <row r="5680" spans="22:23">
      <c r="V5680" s="36"/>
      <c r="W5680" s="36"/>
    </row>
    <row r="5681" spans="22:23">
      <c r="V5681" s="36"/>
      <c r="W5681" s="36"/>
    </row>
    <row r="5682" spans="22:23">
      <c r="V5682" s="36"/>
      <c r="W5682" s="36"/>
    </row>
    <row r="5683" spans="22:23">
      <c r="V5683" s="36"/>
      <c r="W5683" s="36"/>
    </row>
    <row r="5684" spans="22:23">
      <c r="V5684" s="36"/>
      <c r="W5684" s="36"/>
    </row>
    <row r="5685" spans="22:23">
      <c r="V5685" s="36"/>
      <c r="W5685" s="36"/>
    </row>
    <row r="5686" spans="22:23">
      <c r="V5686" s="36"/>
      <c r="W5686" s="36"/>
    </row>
    <row r="5687" spans="22:23">
      <c r="V5687" s="36"/>
      <c r="W5687" s="36"/>
    </row>
    <row r="5688" spans="22:23">
      <c r="V5688" s="36"/>
      <c r="W5688" s="36"/>
    </row>
    <row r="5689" spans="22:23">
      <c r="V5689" s="36"/>
      <c r="W5689" s="36"/>
    </row>
    <row r="5690" spans="22:23">
      <c r="V5690" s="36"/>
      <c r="W5690" s="36"/>
    </row>
    <row r="5691" spans="22:23">
      <c r="V5691" s="36"/>
      <c r="W5691" s="36"/>
    </row>
    <row r="5692" spans="22:23">
      <c r="V5692" s="36"/>
      <c r="W5692" s="36"/>
    </row>
    <row r="5693" spans="22:23">
      <c r="V5693" s="36"/>
      <c r="W5693" s="36"/>
    </row>
    <row r="5694" spans="22:23">
      <c r="V5694" s="36"/>
      <c r="W5694" s="36"/>
    </row>
    <row r="5695" spans="22:23">
      <c r="V5695" s="36"/>
      <c r="W5695" s="36"/>
    </row>
    <row r="5696" spans="22:23">
      <c r="V5696" s="36"/>
      <c r="W5696" s="36"/>
    </row>
    <row r="5697" spans="22:23">
      <c r="V5697" s="36"/>
      <c r="W5697" s="36"/>
    </row>
    <row r="5698" spans="22:23">
      <c r="V5698" s="36"/>
      <c r="W5698" s="36"/>
    </row>
    <row r="5699" spans="22:23">
      <c r="V5699" s="36"/>
      <c r="W5699" s="36"/>
    </row>
    <row r="5700" spans="22:23">
      <c r="V5700" s="36"/>
      <c r="W5700" s="36"/>
    </row>
    <row r="5701" spans="22:23">
      <c r="V5701" s="36"/>
      <c r="W5701" s="36"/>
    </row>
    <row r="5702" spans="22:23">
      <c r="V5702" s="36"/>
      <c r="W5702" s="36"/>
    </row>
    <row r="5703" spans="22:23">
      <c r="V5703" s="36"/>
      <c r="W5703" s="36"/>
    </row>
    <row r="5704" spans="22:23">
      <c r="V5704" s="36"/>
      <c r="W5704" s="36"/>
    </row>
    <row r="5705" spans="22:23">
      <c r="V5705" s="36"/>
      <c r="W5705" s="36"/>
    </row>
    <row r="5706" spans="22:23">
      <c r="V5706" s="36"/>
      <c r="W5706" s="36"/>
    </row>
    <row r="5707" spans="22:23">
      <c r="V5707" s="36"/>
      <c r="W5707" s="36"/>
    </row>
    <row r="5708" spans="22:23">
      <c r="V5708" s="36"/>
      <c r="W5708" s="36"/>
    </row>
    <row r="5709" spans="22:23">
      <c r="V5709" s="36"/>
      <c r="W5709" s="36"/>
    </row>
    <row r="5710" spans="22:23">
      <c r="V5710" s="36"/>
      <c r="W5710" s="36"/>
    </row>
    <row r="5711" spans="22:23">
      <c r="V5711" s="36"/>
      <c r="W5711" s="36"/>
    </row>
    <row r="5712" spans="22:23">
      <c r="V5712" s="36"/>
      <c r="W5712" s="36"/>
    </row>
    <row r="5713" spans="22:23">
      <c r="V5713" s="36"/>
      <c r="W5713" s="36"/>
    </row>
    <row r="5714" spans="22:23">
      <c r="V5714" s="36"/>
      <c r="W5714" s="36"/>
    </row>
    <row r="5715" spans="22:23">
      <c r="V5715" s="36"/>
      <c r="W5715" s="36"/>
    </row>
    <row r="5716" spans="22:23">
      <c r="V5716" s="36"/>
      <c r="W5716" s="36"/>
    </row>
    <row r="5717" spans="22:23">
      <c r="V5717" s="36"/>
      <c r="W5717" s="36"/>
    </row>
    <row r="5718" spans="22:23">
      <c r="V5718" s="36"/>
      <c r="W5718" s="36"/>
    </row>
    <row r="5719" spans="22:23">
      <c r="V5719" s="36"/>
      <c r="W5719" s="36"/>
    </row>
    <row r="5720" spans="22:23">
      <c r="V5720" s="36"/>
      <c r="W5720" s="36"/>
    </row>
    <row r="5721" spans="22:23">
      <c r="V5721" s="36"/>
      <c r="W5721" s="36"/>
    </row>
    <row r="5722" spans="22:23">
      <c r="V5722" s="36"/>
      <c r="W5722" s="36"/>
    </row>
    <row r="5723" spans="22:23">
      <c r="V5723" s="36"/>
      <c r="W5723" s="36"/>
    </row>
    <row r="5724" spans="22:23">
      <c r="V5724" s="36"/>
      <c r="W5724" s="36"/>
    </row>
    <row r="5725" spans="22:23">
      <c r="V5725" s="36"/>
      <c r="W5725" s="36"/>
    </row>
    <row r="5726" spans="22:23">
      <c r="V5726" s="36"/>
      <c r="W5726" s="36"/>
    </row>
    <row r="5727" spans="22:23">
      <c r="V5727" s="36"/>
      <c r="W5727" s="36"/>
    </row>
    <row r="5728" spans="22:23">
      <c r="V5728" s="36"/>
      <c r="W5728" s="36"/>
    </row>
    <row r="5729" spans="22:23">
      <c r="V5729" s="36"/>
      <c r="W5729" s="36"/>
    </row>
    <row r="5730" spans="22:23">
      <c r="V5730" s="36"/>
      <c r="W5730" s="36"/>
    </row>
    <row r="5731" spans="22:23">
      <c r="V5731" s="36"/>
      <c r="W5731" s="36"/>
    </row>
    <row r="5732" spans="22:23">
      <c r="V5732" s="36"/>
      <c r="W5732" s="36"/>
    </row>
    <row r="5733" spans="22:23">
      <c r="V5733" s="36"/>
      <c r="W5733" s="36"/>
    </row>
    <row r="5734" spans="22:23">
      <c r="V5734" s="36"/>
      <c r="W5734" s="36"/>
    </row>
    <row r="5735" spans="22:23">
      <c r="V5735" s="36"/>
      <c r="W5735" s="36"/>
    </row>
    <row r="5736" spans="22:23">
      <c r="V5736" s="36"/>
      <c r="W5736" s="36"/>
    </row>
    <row r="5737" spans="22:23">
      <c r="V5737" s="36"/>
      <c r="W5737" s="36"/>
    </row>
    <row r="5738" spans="22:23">
      <c r="V5738" s="36"/>
      <c r="W5738" s="36"/>
    </row>
    <row r="5739" spans="22:23">
      <c r="V5739" s="36"/>
      <c r="W5739" s="36"/>
    </row>
    <row r="5740" spans="22:23">
      <c r="V5740" s="36"/>
      <c r="W5740" s="36"/>
    </row>
    <row r="5741" spans="22:23">
      <c r="V5741" s="36"/>
      <c r="W5741" s="36"/>
    </row>
    <row r="5742" spans="22:23">
      <c r="V5742" s="36"/>
      <c r="W5742" s="36"/>
    </row>
    <row r="5743" spans="22:23">
      <c r="V5743" s="36"/>
      <c r="W5743" s="36"/>
    </row>
    <row r="5744" spans="22:23">
      <c r="V5744" s="36"/>
      <c r="W5744" s="36"/>
    </row>
    <row r="5745" spans="22:23">
      <c r="V5745" s="36"/>
      <c r="W5745" s="36"/>
    </row>
    <row r="5746" spans="22:23">
      <c r="V5746" s="36"/>
      <c r="W5746" s="36"/>
    </row>
    <row r="5747" spans="22:23">
      <c r="V5747" s="36"/>
      <c r="W5747" s="36"/>
    </row>
    <row r="5748" spans="22:23">
      <c r="V5748" s="36"/>
      <c r="W5748" s="36"/>
    </row>
    <row r="5749" spans="22:23">
      <c r="V5749" s="36"/>
      <c r="W5749" s="36"/>
    </row>
    <row r="5750" spans="22:23">
      <c r="V5750" s="36"/>
      <c r="W5750" s="36"/>
    </row>
    <row r="5751" spans="22:23">
      <c r="V5751" s="36"/>
      <c r="W5751" s="36"/>
    </row>
    <row r="5752" spans="22:23">
      <c r="V5752" s="36"/>
      <c r="W5752" s="36"/>
    </row>
    <row r="5753" spans="22:23">
      <c r="V5753" s="36"/>
      <c r="W5753" s="36"/>
    </row>
    <row r="5754" spans="22:23">
      <c r="V5754" s="36"/>
      <c r="W5754" s="36"/>
    </row>
    <row r="5755" spans="22:23">
      <c r="V5755" s="36"/>
      <c r="W5755" s="36"/>
    </row>
    <row r="5756" spans="22:23">
      <c r="V5756" s="36"/>
      <c r="W5756" s="36"/>
    </row>
    <row r="5757" spans="22:23">
      <c r="V5757" s="36"/>
      <c r="W5757" s="36"/>
    </row>
    <row r="5758" spans="22:23">
      <c r="V5758" s="36"/>
      <c r="W5758" s="36"/>
    </row>
    <row r="5759" spans="22:23">
      <c r="V5759" s="36"/>
      <c r="W5759" s="36"/>
    </row>
    <row r="5760" spans="22:23">
      <c r="V5760" s="36"/>
      <c r="W5760" s="36"/>
    </row>
    <row r="5761" spans="22:23">
      <c r="V5761" s="36"/>
      <c r="W5761" s="36"/>
    </row>
    <row r="5762" spans="22:23">
      <c r="V5762" s="36"/>
      <c r="W5762" s="36"/>
    </row>
    <row r="5763" spans="22:23">
      <c r="V5763" s="36"/>
      <c r="W5763" s="36"/>
    </row>
    <row r="5764" spans="22:23">
      <c r="V5764" s="36"/>
      <c r="W5764" s="36"/>
    </row>
    <row r="5765" spans="22:23">
      <c r="V5765" s="36"/>
      <c r="W5765" s="36"/>
    </row>
    <row r="5766" spans="22:23">
      <c r="V5766" s="36"/>
      <c r="W5766" s="36"/>
    </row>
    <row r="5767" spans="22:23">
      <c r="V5767" s="36"/>
      <c r="W5767" s="36"/>
    </row>
    <row r="5768" spans="22:23">
      <c r="V5768" s="36"/>
      <c r="W5768" s="36"/>
    </row>
    <row r="5769" spans="22:23">
      <c r="V5769" s="36"/>
      <c r="W5769" s="36"/>
    </row>
    <row r="5770" spans="22:23">
      <c r="V5770" s="36"/>
      <c r="W5770" s="36"/>
    </row>
    <row r="5771" spans="22:23">
      <c r="V5771" s="36"/>
      <c r="W5771" s="36"/>
    </row>
    <row r="5772" spans="22:23">
      <c r="V5772" s="36"/>
      <c r="W5772" s="36"/>
    </row>
    <row r="5773" spans="22:23">
      <c r="V5773" s="36"/>
      <c r="W5773" s="36"/>
    </row>
    <row r="5774" spans="22:23">
      <c r="V5774" s="36"/>
      <c r="W5774" s="36"/>
    </row>
    <row r="5775" spans="22:23">
      <c r="V5775" s="36"/>
      <c r="W5775" s="36"/>
    </row>
    <row r="5776" spans="22:23">
      <c r="V5776" s="36"/>
      <c r="W5776" s="36"/>
    </row>
    <row r="5777" spans="22:23">
      <c r="V5777" s="36"/>
      <c r="W5777" s="36"/>
    </row>
    <row r="5778" spans="22:23">
      <c r="V5778" s="36"/>
      <c r="W5778" s="36"/>
    </row>
    <row r="5779" spans="22:23">
      <c r="V5779" s="36"/>
      <c r="W5779" s="36"/>
    </row>
    <row r="5780" spans="22:23">
      <c r="V5780" s="36"/>
      <c r="W5780" s="36"/>
    </row>
    <row r="5781" spans="22:23">
      <c r="V5781" s="36"/>
      <c r="W5781" s="36"/>
    </row>
    <row r="5782" spans="22:23">
      <c r="V5782" s="36"/>
      <c r="W5782" s="36"/>
    </row>
    <row r="5783" spans="22:23">
      <c r="V5783" s="36"/>
      <c r="W5783" s="36"/>
    </row>
    <row r="5784" spans="22:23">
      <c r="V5784" s="36"/>
      <c r="W5784" s="36"/>
    </row>
    <row r="5785" spans="22:23">
      <c r="V5785" s="36"/>
      <c r="W5785" s="36"/>
    </row>
    <row r="5786" spans="22:23">
      <c r="V5786" s="36"/>
      <c r="W5786" s="36"/>
    </row>
    <row r="5787" spans="22:23">
      <c r="V5787" s="36"/>
      <c r="W5787" s="36"/>
    </row>
    <row r="5788" spans="22:23">
      <c r="V5788" s="36"/>
      <c r="W5788" s="36"/>
    </row>
    <row r="5789" spans="22:23">
      <c r="V5789" s="36"/>
      <c r="W5789" s="36"/>
    </row>
    <row r="5790" spans="22:23">
      <c r="V5790" s="36"/>
      <c r="W5790" s="36"/>
    </row>
    <row r="5791" spans="22:23">
      <c r="V5791" s="36"/>
      <c r="W5791" s="36"/>
    </row>
    <row r="5792" spans="22:23">
      <c r="V5792" s="36"/>
      <c r="W5792" s="36"/>
    </row>
    <row r="5793" spans="22:23">
      <c r="V5793" s="36"/>
      <c r="W5793" s="36"/>
    </row>
    <row r="5794" spans="22:23">
      <c r="V5794" s="36"/>
      <c r="W5794" s="36"/>
    </row>
    <row r="5795" spans="22:23">
      <c r="V5795" s="36"/>
      <c r="W5795" s="36"/>
    </row>
    <row r="5796" spans="22:23">
      <c r="V5796" s="36"/>
      <c r="W5796" s="36"/>
    </row>
    <row r="5797" spans="22:23">
      <c r="V5797" s="36"/>
      <c r="W5797" s="36"/>
    </row>
    <row r="5798" spans="22:23">
      <c r="V5798" s="36"/>
      <c r="W5798" s="36"/>
    </row>
    <row r="5799" spans="22:23">
      <c r="V5799" s="36"/>
      <c r="W5799" s="36"/>
    </row>
    <row r="5800" spans="22:23">
      <c r="V5800" s="36"/>
      <c r="W5800" s="36"/>
    </row>
    <row r="5801" spans="22:23">
      <c r="V5801" s="36"/>
      <c r="W5801" s="36"/>
    </row>
    <row r="5802" spans="22:23">
      <c r="V5802" s="36"/>
      <c r="W5802" s="36"/>
    </row>
    <row r="5803" spans="22:23">
      <c r="V5803" s="36"/>
      <c r="W5803" s="36"/>
    </row>
    <row r="5804" spans="22:23">
      <c r="V5804" s="36"/>
      <c r="W5804" s="36"/>
    </row>
    <row r="5805" spans="22:23">
      <c r="V5805" s="36"/>
      <c r="W5805" s="36"/>
    </row>
    <row r="5806" spans="22:23">
      <c r="V5806" s="36"/>
      <c r="W5806" s="36"/>
    </row>
    <row r="5807" spans="22:23">
      <c r="V5807" s="36"/>
      <c r="W5807" s="36"/>
    </row>
    <row r="5808" spans="22:23">
      <c r="V5808" s="36"/>
      <c r="W5808" s="36"/>
    </row>
    <row r="5809" spans="22:23">
      <c r="V5809" s="36"/>
      <c r="W5809" s="36"/>
    </row>
    <row r="5810" spans="22:23">
      <c r="V5810" s="36"/>
      <c r="W5810" s="36"/>
    </row>
    <row r="5811" spans="22:23">
      <c r="V5811" s="36"/>
      <c r="W5811" s="36"/>
    </row>
    <row r="5812" spans="22:23">
      <c r="V5812" s="36"/>
      <c r="W5812" s="36"/>
    </row>
    <row r="5813" spans="22:23">
      <c r="V5813" s="36"/>
      <c r="W5813" s="36"/>
    </row>
    <row r="5814" spans="22:23">
      <c r="V5814" s="36"/>
      <c r="W5814" s="36"/>
    </row>
    <row r="5815" spans="22:23">
      <c r="V5815" s="36"/>
      <c r="W5815" s="36"/>
    </row>
    <row r="5816" spans="22:23">
      <c r="V5816" s="36"/>
      <c r="W5816" s="36"/>
    </row>
    <row r="5817" spans="22:23">
      <c r="V5817" s="36"/>
      <c r="W5817" s="36"/>
    </row>
    <row r="5818" spans="22:23">
      <c r="V5818" s="36"/>
      <c r="W5818" s="36"/>
    </row>
    <row r="5819" spans="22:23">
      <c r="V5819" s="36"/>
      <c r="W5819" s="36"/>
    </row>
    <row r="5820" spans="22:23">
      <c r="V5820" s="36"/>
      <c r="W5820" s="36"/>
    </row>
    <row r="5821" spans="22:23">
      <c r="V5821" s="36"/>
      <c r="W5821" s="36"/>
    </row>
    <row r="5822" spans="22:23">
      <c r="V5822" s="36"/>
      <c r="W5822" s="36"/>
    </row>
    <row r="5823" spans="22:23">
      <c r="V5823" s="36"/>
      <c r="W5823" s="36"/>
    </row>
    <row r="5824" spans="22:23">
      <c r="V5824" s="36"/>
      <c r="W5824" s="36"/>
    </row>
    <row r="5825" spans="22:23">
      <c r="V5825" s="36"/>
      <c r="W5825" s="36"/>
    </row>
    <row r="5826" spans="22:23">
      <c r="V5826" s="36"/>
      <c r="W5826" s="36"/>
    </row>
    <row r="5827" spans="22:23">
      <c r="V5827" s="36"/>
      <c r="W5827" s="36"/>
    </row>
    <row r="5828" spans="22:23">
      <c r="V5828" s="36"/>
      <c r="W5828" s="36"/>
    </row>
    <row r="5829" spans="22:23">
      <c r="V5829" s="36"/>
      <c r="W5829" s="36"/>
    </row>
    <row r="5830" spans="22:23">
      <c r="V5830" s="36"/>
      <c r="W5830" s="36"/>
    </row>
    <row r="5831" spans="22:23">
      <c r="V5831" s="36"/>
      <c r="W5831" s="36"/>
    </row>
    <row r="5832" spans="22:23">
      <c r="V5832" s="36"/>
      <c r="W5832" s="36"/>
    </row>
    <row r="5833" spans="22:23">
      <c r="V5833" s="36"/>
      <c r="W5833" s="36"/>
    </row>
    <row r="5834" spans="22:23">
      <c r="V5834" s="36"/>
      <c r="W5834" s="36"/>
    </row>
    <row r="5835" spans="22:23">
      <c r="V5835" s="36"/>
      <c r="W5835" s="36"/>
    </row>
    <row r="5836" spans="22:23">
      <c r="V5836" s="36"/>
      <c r="W5836" s="36"/>
    </row>
    <row r="5837" spans="22:23">
      <c r="V5837" s="36"/>
      <c r="W5837" s="36"/>
    </row>
    <row r="5838" spans="22:23">
      <c r="V5838" s="36"/>
      <c r="W5838" s="36"/>
    </row>
    <row r="5839" spans="22:23">
      <c r="V5839" s="36"/>
      <c r="W5839" s="36"/>
    </row>
    <row r="5840" spans="22:23">
      <c r="V5840" s="36"/>
      <c r="W5840" s="36"/>
    </row>
    <row r="5841" spans="22:23">
      <c r="V5841" s="36"/>
      <c r="W5841" s="36"/>
    </row>
    <row r="5842" spans="22:23">
      <c r="V5842" s="36"/>
      <c r="W5842" s="36"/>
    </row>
    <row r="5843" spans="22:23">
      <c r="V5843" s="36"/>
      <c r="W5843" s="36"/>
    </row>
    <row r="5844" spans="22:23">
      <c r="V5844" s="36"/>
      <c r="W5844" s="36"/>
    </row>
    <row r="5845" spans="22:23">
      <c r="V5845" s="36"/>
      <c r="W5845" s="36"/>
    </row>
    <row r="5846" spans="22:23">
      <c r="V5846" s="36"/>
      <c r="W5846" s="36"/>
    </row>
    <row r="5847" spans="22:23">
      <c r="V5847" s="36"/>
      <c r="W5847" s="36"/>
    </row>
    <row r="5848" spans="22:23">
      <c r="V5848" s="36"/>
      <c r="W5848" s="36"/>
    </row>
    <row r="5849" spans="22:23">
      <c r="V5849" s="36"/>
      <c r="W5849" s="36"/>
    </row>
    <row r="5850" spans="22:23">
      <c r="V5850" s="36"/>
      <c r="W5850" s="36"/>
    </row>
    <row r="5851" spans="22:23">
      <c r="V5851" s="36"/>
      <c r="W5851" s="36"/>
    </row>
    <row r="5852" spans="22:23">
      <c r="V5852" s="36"/>
      <c r="W5852" s="36"/>
    </row>
    <row r="5853" spans="22:23">
      <c r="V5853" s="36"/>
      <c r="W5853" s="36"/>
    </row>
    <row r="5854" spans="22:23">
      <c r="V5854" s="36"/>
      <c r="W5854" s="36"/>
    </row>
    <row r="5855" spans="22:23">
      <c r="V5855" s="36"/>
      <c r="W5855" s="36"/>
    </row>
    <row r="5856" spans="22:23">
      <c r="V5856" s="36"/>
      <c r="W5856" s="36"/>
    </row>
    <row r="5857" spans="22:23">
      <c r="V5857" s="36"/>
      <c r="W5857" s="36"/>
    </row>
    <row r="5858" spans="22:23">
      <c r="V5858" s="36"/>
      <c r="W5858" s="36"/>
    </row>
    <row r="5859" spans="22:23">
      <c r="V5859" s="36"/>
      <c r="W5859" s="36"/>
    </row>
    <row r="5860" spans="22:23">
      <c r="V5860" s="36"/>
      <c r="W5860" s="36"/>
    </row>
    <row r="5861" spans="22:23">
      <c r="V5861" s="36"/>
      <c r="W5861" s="36"/>
    </row>
    <row r="5862" spans="22:23">
      <c r="V5862" s="36"/>
      <c r="W5862" s="36"/>
    </row>
    <row r="5863" spans="22:23">
      <c r="V5863" s="36"/>
      <c r="W5863" s="36"/>
    </row>
    <row r="5864" spans="22:23">
      <c r="V5864" s="36"/>
      <c r="W5864" s="36"/>
    </row>
    <row r="5865" spans="22:23">
      <c r="V5865" s="36"/>
      <c r="W5865" s="36"/>
    </row>
    <row r="5866" spans="22:23">
      <c r="V5866" s="36"/>
      <c r="W5866" s="36"/>
    </row>
    <row r="5867" spans="22:23">
      <c r="V5867" s="36"/>
      <c r="W5867" s="36"/>
    </row>
    <row r="5868" spans="22:23">
      <c r="V5868" s="36"/>
      <c r="W5868" s="36"/>
    </row>
    <row r="5869" spans="22:23">
      <c r="V5869" s="36"/>
      <c r="W5869" s="36"/>
    </row>
    <row r="5870" spans="22:23">
      <c r="V5870" s="36"/>
      <c r="W5870" s="36"/>
    </row>
    <row r="5871" spans="22:23">
      <c r="V5871" s="36"/>
      <c r="W5871" s="36"/>
    </row>
    <row r="5872" spans="22:23">
      <c r="V5872" s="36"/>
      <c r="W5872" s="36"/>
    </row>
    <row r="5873" spans="22:23">
      <c r="V5873" s="36"/>
      <c r="W5873" s="36"/>
    </row>
    <row r="5874" spans="22:23">
      <c r="V5874" s="36"/>
      <c r="W5874" s="36"/>
    </row>
    <row r="5875" spans="22:23">
      <c r="V5875" s="36"/>
      <c r="W5875" s="36"/>
    </row>
    <row r="5876" spans="22:23">
      <c r="V5876" s="36"/>
      <c r="W5876" s="36"/>
    </row>
    <row r="5877" spans="22:23">
      <c r="V5877" s="36"/>
      <c r="W5877" s="36"/>
    </row>
    <row r="5878" spans="22:23">
      <c r="V5878" s="36"/>
      <c r="W5878" s="36"/>
    </row>
    <row r="5879" spans="22:23">
      <c r="V5879" s="36"/>
      <c r="W5879" s="36"/>
    </row>
    <row r="5880" spans="22:23">
      <c r="V5880" s="36"/>
      <c r="W5880" s="36"/>
    </row>
    <row r="5881" spans="22:23">
      <c r="V5881" s="36"/>
      <c r="W5881" s="36"/>
    </row>
    <row r="5882" spans="22:23">
      <c r="V5882" s="36"/>
      <c r="W5882" s="36"/>
    </row>
    <row r="5883" spans="22:23">
      <c r="V5883" s="36"/>
      <c r="W5883" s="36"/>
    </row>
    <row r="5884" spans="22:23">
      <c r="V5884" s="36"/>
      <c r="W5884" s="36"/>
    </row>
    <row r="5885" spans="22:23">
      <c r="V5885" s="36"/>
      <c r="W5885" s="36"/>
    </row>
    <row r="5886" spans="22:23">
      <c r="V5886" s="36"/>
      <c r="W5886" s="36"/>
    </row>
    <row r="5887" spans="22:23">
      <c r="V5887" s="36"/>
      <c r="W5887" s="36"/>
    </row>
    <row r="5888" spans="22:23">
      <c r="V5888" s="36"/>
      <c r="W5888" s="36"/>
    </row>
    <row r="5889" spans="22:23">
      <c r="V5889" s="36"/>
      <c r="W5889" s="36"/>
    </row>
    <row r="5890" spans="22:23">
      <c r="V5890" s="36"/>
      <c r="W5890" s="36"/>
    </row>
    <row r="5891" spans="22:23">
      <c r="V5891" s="36"/>
      <c r="W5891" s="36"/>
    </row>
    <row r="5892" spans="22:23">
      <c r="V5892" s="36"/>
      <c r="W5892" s="36"/>
    </row>
    <row r="5893" spans="22:23">
      <c r="V5893" s="36"/>
      <c r="W5893" s="36"/>
    </row>
    <row r="5894" spans="22:23">
      <c r="V5894" s="36"/>
      <c r="W5894" s="36"/>
    </row>
    <row r="5895" spans="22:23">
      <c r="V5895" s="36"/>
      <c r="W5895" s="36"/>
    </row>
    <row r="5896" spans="22:23">
      <c r="V5896" s="36"/>
      <c r="W5896" s="36"/>
    </row>
    <row r="5897" spans="22:23">
      <c r="V5897" s="36"/>
      <c r="W5897" s="36"/>
    </row>
    <row r="5898" spans="22:23">
      <c r="V5898" s="36"/>
      <c r="W5898" s="36"/>
    </row>
    <row r="5899" spans="22:23">
      <c r="V5899" s="36"/>
      <c r="W5899" s="36"/>
    </row>
    <row r="5900" spans="22:23">
      <c r="V5900" s="36"/>
      <c r="W5900" s="36"/>
    </row>
    <row r="5901" spans="22:23">
      <c r="V5901" s="36"/>
      <c r="W5901" s="36"/>
    </row>
    <row r="5902" spans="22:23">
      <c r="V5902" s="36"/>
      <c r="W5902" s="36"/>
    </row>
    <row r="5903" spans="22:23">
      <c r="V5903" s="36"/>
      <c r="W5903" s="36"/>
    </row>
    <row r="5904" spans="22:23">
      <c r="V5904" s="36"/>
      <c r="W5904" s="36"/>
    </row>
    <row r="5905" spans="22:23">
      <c r="V5905" s="36"/>
      <c r="W5905" s="36"/>
    </row>
    <row r="5906" spans="22:23">
      <c r="V5906" s="36"/>
      <c r="W5906" s="36"/>
    </row>
    <row r="5907" spans="22:23">
      <c r="V5907" s="36"/>
      <c r="W5907" s="36"/>
    </row>
    <row r="5908" spans="22:23">
      <c r="V5908" s="36"/>
      <c r="W5908" s="36"/>
    </row>
    <row r="5909" spans="22:23">
      <c r="V5909" s="36"/>
      <c r="W5909" s="36"/>
    </row>
    <row r="5910" spans="22:23">
      <c r="V5910" s="36"/>
      <c r="W5910" s="36"/>
    </row>
    <row r="5911" spans="22:23">
      <c r="V5911" s="36"/>
      <c r="W5911" s="36"/>
    </row>
    <row r="5912" spans="22:23">
      <c r="V5912" s="36"/>
      <c r="W5912" s="36"/>
    </row>
    <row r="5913" spans="22:23">
      <c r="V5913" s="36"/>
      <c r="W5913" s="36"/>
    </row>
    <row r="5914" spans="22:23">
      <c r="V5914" s="36"/>
      <c r="W5914" s="36"/>
    </row>
    <row r="5915" spans="22:23">
      <c r="V5915" s="36"/>
      <c r="W5915" s="36"/>
    </row>
    <row r="5916" spans="22:23">
      <c r="V5916" s="36"/>
      <c r="W5916" s="36"/>
    </row>
    <row r="5917" spans="22:23">
      <c r="V5917" s="36"/>
      <c r="W5917" s="36"/>
    </row>
    <row r="5918" spans="22:23">
      <c r="V5918" s="36"/>
      <c r="W5918" s="36"/>
    </row>
    <row r="5919" spans="22:23">
      <c r="V5919" s="36"/>
      <c r="W5919" s="36"/>
    </row>
    <row r="5920" spans="22:23">
      <c r="V5920" s="36"/>
      <c r="W5920" s="36"/>
    </row>
    <row r="5921" spans="22:23">
      <c r="V5921" s="36"/>
      <c r="W5921" s="36"/>
    </row>
    <row r="5922" spans="22:23">
      <c r="V5922" s="36"/>
      <c r="W5922" s="36"/>
    </row>
    <row r="5923" spans="22:23">
      <c r="V5923" s="36"/>
      <c r="W5923" s="36"/>
    </row>
    <row r="5924" spans="22:23">
      <c r="V5924" s="36"/>
      <c r="W5924" s="36"/>
    </row>
    <row r="5925" spans="22:23">
      <c r="V5925" s="36"/>
      <c r="W5925" s="36"/>
    </row>
    <row r="5926" spans="22:23">
      <c r="V5926" s="36"/>
      <c r="W5926" s="36"/>
    </row>
    <row r="5927" spans="22:23">
      <c r="V5927" s="36"/>
      <c r="W5927" s="36"/>
    </row>
    <row r="5928" spans="22:23">
      <c r="V5928" s="36"/>
      <c r="W5928" s="36"/>
    </row>
    <row r="5929" spans="22:23">
      <c r="V5929" s="36"/>
      <c r="W5929" s="36"/>
    </row>
    <row r="5930" spans="22:23">
      <c r="V5930" s="36"/>
      <c r="W5930" s="36"/>
    </row>
    <row r="5931" spans="22:23">
      <c r="V5931" s="36"/>
      <c r="W5931" s="36"/>
    </row>
    <row r="5932" spans="22:23">
      <c r="V5932" s="36"/>
      <c r="W5932" s="36"/>
    </row>
    <row r="5933" spans="22:23">
      <c r="V5933" s="36"/>
      <c r="W5933" s="36"/>
    </row>
    <row r="5934" spans="22:23">
      <c r="V5934" s="36"/>
      <c r="W5934" s="36"/>
    </row>
    <row r="5935" spans="22:23">
      <c r="V5935" s="36"/>
      <c r="W5935" s="36"/>
    </row>
    <row r="5936" spans="22:23">
      <c r="V5936" s="36"/>
      <c r="W5936" s="36"/>
    </row>
    <row r="5937" spans="22:23">
      <c r="V5937" s="36"/>
      <c r="W5937" s="36"/>
    </row>
    <row r="5938" spans="22:23">
      <c r="V5938" s="36"/>
      <c r="W5938" s="36"/>
    </row>
    <row r="5939" spans="22:23">
      <c r="V5939" s="36"/>
      <c r="W5939" s="36"/>
    </row>
    <row r="5940" spans="22:23">
      <c r="V5940" s="36"/>
      <c r="W5940" s="36"/>
    </row>
    <row r="5941" spans="22:23">
      <c r="V5941" s="36"/>
      <c r="W5941" s="36"/>
    </row>
    <row r="5942" spans="22:23">
      <c r="V5942" s="36"/>
      <c r="W5942" s="36"/>
    </row>
    <row r="5943" spans="22:23">
      <c r="V5943" s="36"/>
      <c r="W5943" s="36"/>
    </row>
    <row r="5944" spans="22:23">
      <c r="V5944" s="36"/>
      <c r="W5944" s="36"/>
    </row>
    <row r="5945" spans="22:23">
      <c r="V5945" s="36"/>
      <c r="W5945" s="36"/>
    </row>
    <row r="5946" spans="22:23">
      <c r="V5946" s="36"/>
      <c r="W5946" s="36"/>
    </row>
    <row r="5947" spans="22:23">
      <c r="V5947" s="36"/>
      <c r="W5947" s="36"/>
    </row>
    <row r="5948" spans="22:23">
      <c r="V5948" s="36"/>
      <c r="W5948" s="36"/>
    </row>
    <row r="5949" spans="22:23">
      <c r="V5949" s="36"/>
      <c r="W5949" s="36"/>
    </row>
    <row r="5950" spans="22:23">
      <c r="V5950" s="36"/>
      <c r="W5950" s="36"/>
    </row>
    <row r="5951" spans="22:23">
      <c r="V5951" s="36"/>
      <c r="W5951" s="36"/>
    </row>
    <row r="5952" spans="22:23">
      <c r="V5952" s="36"/>
      <c r="W5952" s="36"/>
    </row>
    <row r="5953" spans="22:23">
      <c r="V5953" s="36"/>
      <c r="W5953" s="36"/>
    </row>
    <row r="5954" spans="22:23">
      <c r="V5954" s="36"/>
      <c r="W5954" s="36"/>
    </row>
    <row r="5955" spans="22:23">
      <c r="V5955" s="36"/>
      <c r="W5955" s="36"/>
    </row>
    <row r="5956" spans="22:23">
      <c r="V5956" s="36"/>
      <c r="W5956" s="36"/>
    </row>
    <row r="5957" spans="22:23">
      <c r="V5957" s="36"/>
      <c r="W5957" s="36"/>
    </row>
    <row r="5958" spans="22:23">
      <c r="V5958" s="36"/>
      <c r="W5958" s="36"/>
    </row>
    <row r="5959" spans="22:23">
      <c r="V5959" s="36"/>
      <c r="W5959" s="36"/>
    </row>
    <row r="5960" spans="22:23">
      <c r="V5960" s="36"/>
      <c r="W5960" s="36"/>
    </row>
    <row r="5961" spans="22:23">
      <c r="V5961" s="36"/>
      <c r="W5961" s="36"/>
    </row>
    <row r="5962" spans="22:23">
      <c r="V5962" s="36"/>
      <c r="W5962" s="36"/>
    </row>
    <row r="5963" spans="22:23">
      <c r="V5963" s="36"/>
      <c r="W5963" s="36"/>
    </row>
    <row r="5964" spans="22:23">
      <c r="V5964" s="36"/>
      <c r="W5964" s="36"/>
    </row>
    <row r="5965" spans="22:23">
      <c r="V5965" s="36"/>
      <c r="W5965" s="36"/>
    </row>
    <row r="5966" spans="22:23">
      <c r="V5966" s="36"/>
      <c r="W5966" s="36"/>
    </row>
    <row r="5967" spans="22:23">
      <c r="V5967" s="36"/>
      <c r="W5967" s="36"/>
    </row>
    <row r="5968" spans="22:23">
      <c r="V5968" s="36"/>
      <c r="W5968" s="36"/>
    </row>
    <row r="5969" spans="22:23">
      <c r="V5969" s="36"/>
      <c r="W5969" s="36"/>
    </row>
    <row r="5970" spans="22:23">
      <c r="V5970" s="36"/>
      <c r="W5970" s="36"/>
    </row>
    <row r="5971" spans="22:23">
      <c r="V5971" s="36"/>
      <c r="W5971" s="36"/>
    </row>
    <row r="5972" spans="22:23">
      <c r="V5972" s="36"/>
      <c r="W5972" s="36"/>
    </row>
    <row r="5973" spans="22:23">
      <c r="V5973" s="36"/>
      <c r="W5973" s="36"/>
    </row>
    <row r="5974" spans="22:23">
      <c r="V5974" s="36"/>
      <c r="W5974" s="36"/>
    </row>
    <row r="5975" spans="22:23">
      <c r="V5975" s="36"/>
      <c r="W5975" s="36"/>
    </row>
    <row r="5976" spans="22:23">
      <c r="V5976" s="36"/>
      <c r="W5976" s="36"/>
    </row>
    <row r="5977" spans="22:23">
      <c r="V5977" s="36"/>
      <c r="W5977" s="36"/>
    </row>
    <row r="5978" spans="22:23">
      <c r="V5978" s="36"/>
      <c r="W5978" s="36"/>
    </row>
    <row r="5979" spans="22:23">
      <c r="V5979" s="36"/>
      <c r="W5979" s="36"/>
    </row>
    <row r="5980" spans="22:23">
      <c r="V5980" s="36"/>
      <c r="W5980" s="36"/>
    </row>
    <row r="5981" spans="22:23">
      <c r="V5981" s="36"/>
      <c r="W5981" s="36"/>
    </row>
    <row r="5982" spans="22:23">
      <c r="V5982" s="36"/>
      <c r="W5982" s="36"/>
    </row>
    <row r="5983" spans="22:23">
      <c r="V5983" s="36"/>
      <c r="W5983" s="36"/>
    </row>
    <row r="5984" spans="22:23">
      <c r="V5984" s="36"/>
      <c r="W5984" s="36"/>
    </row>
    <row r="5985" spans="22:23">
      <c r="V5985" s="36"/>
      <c r="W5985" s="36"/>
    </row>
    <row r="5986" spans="22:23">
      <c r="V5986" s="36"/>
      <c r="W5986" s="36"/>
    </row>
    <row r="5987" spans="22:23">
      <c r="V5987" s="36"/>
      <c r="W5987" s="36"/>
    </row>
    <row r="5988" spans="22:23">
      <c r="V5988" s="36"/>
      <c r="W5988" s="36"/>
    </row>
    <row r="5989" spans="22:23">
      <c r="V5989" s="36"/>
      <c r="W5989" s="36"/>
    </row>
    <row r="5990" spans="22:23">
      <c r="V5990" s="36"/>
      <c r="W5990" s="36"/>
    </row>
    <row r="5991" spans="22:23">
      <c r="V5991" s="36"/>
      <c r="W5991" s="36"/>
    </row>
    <row r="5992" spans="22:23">
      <c r="V5992" s="36"/>
      <c r="W5992" s="36"/>
    </row>
    <row r="5993" spans="22:23">
      <c r="V5993" s="36"/>
      <c r="W5993" s="36"/>
    </row>
    <row r="5994" spans="22:23">
      <c r="V5994" s="36"/>
      <c r="W5994" s="36"/>
    </row>
    <row r="5995" spans="22:23">
      <c r="V5995" s="36"/>
      <c r="W5995" s="36"/>
    </row>
    <row r="5996" spans="22:23">
      <c r="V5996" s="36"/>
      <c r="W5996" s="36"/>
    </row>
    <row r="5997" spans="22:23">
      <c r="V5997" s="36"/>
      <c r="W5997" s="36"/>
    </row>
    <row r="5998" spans="22:23">
      <c r="V5998" s="36"/>
      <c r="W5998" s="36"/>
    </row>
    <row r="5999" spans="22:23">
      <c r="V5999" s="36"/>
      <c r="W5999" s="36"/>
    </row>
    <row r="6000" spans="22:23">
      <c r="V6000" s="36"/>
      <c r="W6000" s="36"/>
    </row>
    <row r="6001" spans="22:23">
      <c r="V6001" s="36"/>
      <c r="W6001" s="36"/>
    </row>
    <row r="6002" spans="22:23">
      <c r="V6002" s="36"/>
      <c r="W6002" s="36"/>
    </row>
    <row r="6003" spans="22:23">
      <c r="V6003" s="36"/>
      <c r="W6003" s="36"/>
    </row>
    <row r="6004" spans="22:23">
      <c r="V6004" s="36"/>
      <c r="W6004" s="36"/>
    </row>
    <row r="6005" spans="22:23">
      <c r="V6005" s="36"/>
      <c r="W6005" s="36"/>
    </row>
    <row r="6006" spans="22:23">
      <c r="V6006" s="36"/>
      <c r="W6006" s="36"/>
    </row>
    <row r="6007" spans="22:23">
      <c r="V6007" s="36"/>
      <c r="W6007" s="36"/>
    </row>
    <row r="6008" spans="22:23">
      <c r="V6008" s="36"/>
      <c r="W6008" s="36"/>
    </row>
    <row r="6009" spans="22:23">
      <c r="V6009" s="36"/>
      <c r="W6009" s="36"/>
    </row>
    <row r="6010" spans="22:23">
      <c r="V6010" s="36"/>
      <c r="W6010" s="36"/>
    </row>
    <row r="6011" spans="22:23">
      <c r="V6011" s="36"/>
      <c r="W6011" s="36"/>
    </row>
    <row r="6012" spans="22:23">
      <c r="V6012" s="36"/>
      <c r="W6012" s="36"/>
    </row>
    <row r="6013" spans="22:23">
      <c r="V6013" s="36"/>
      <c r="W6013" s="36"/>
    </row>
    <row r="6014" spans="22:23">
      <c r="V6014" s="36"/>
      <c r="W6014" s="36"/>
    </row>
    <row r="6015" spans="22:23">
      <c r="V6015" s="36"/>
      <c r="W6015" s="36"/>
    </row>
    <row r="6016" spans="22:23">
      <c r="V6016" s="36"/>
      <c r="W6016" s="36"/>
    </row>
    <row r="6017" spans="22:23">
      <c r="V6017" s="36"/>
      <c r="W6017" s="36"/>
    </row>
    <row r="6018" spans="22:23">
      <c r="V6018" s="36"/>
      <c r="W6018" s="36"/>
    </row>
    <row r="6019" spans="22:23">
      <c r="V6019" s="36"/>
      <c r="W6019" s="36"/>
    </row>
    <row r="6020" spans="22:23">
      <c r="V6020" s="36"/>
      <c r="W6020" s="36"/>
    </row>
    <row r="6021" spans="22:23">
      <c r="V6021" s="36"/>
      <c r="W6021" s="36"/>
    </row>
    <row r="6022" spans="22:23">
      <c r="V6022" s="36"/>
      <c r="W6022" s="36"/>
    </row>
    <row r="6023" spans="22:23">
      <c r="V6023" s="36"/>
      <c r="W6023" s="36"/>
    </row>
    <row r="6024" spans="22:23">
      <c r="V6024" s="36"/>
      <c r="W6024" s="36"/>
    </row>
    <row r="6025" spans="22:23">
      <c r="V6025" s="36"/>
      <c r="W6025" s="36"/>
    </row>
    <row r="6026" spans="22:23">
      <c r="V6026" s="36"/>
      <c r="W6026" s="36"/>
    </row>
    <row r="6027" spans="22:23">
      <c r="V6027" s="36"/>
      <c r="W6027" s="36"/>
    </row>
    <row r="6028" spans="22:23">
      <c r="V6028" s="36"/>
      <c r="W6028" s="36"/>
    </row>
    <row r="6029" spans="22:23">
      <c r="V6029" s="36"/>
      <c r="W6029" s="36"/>
    </row>
    <row r="6030" spans="22:23">
      <c r="V6030" s="36"/>
      <c r="W6030" s="36"/>
    </row>
    <row r="6031" spans="22:23">
      <c r="V6031" s="36"/>
      <c r="W6031" s="36"/>
    </row>
    <row r="6032" spans="22:23">
      <c r="V6032" s="36"/>
      <c r="W6032" s="36"/>
    </row>
    <row r="6033" spans="22:23">
      <c r="V6033" s="36"/>
      <c r="W6033" s="36"/>
    </row>
    <row r="6034" spans="22:23">
      <c r="V6034" s="36"/>
      <c r="W6034" s="36"/>
    </row>
    <row r="6035" spans="22:23">
      <c r="V6035" s="36"/>
      <c r="W6035" s="36"/>
    </row>
    <row r="6036" spans="22:23">
      <c r="V6036" s="36"/>
      <c r="W6036" s="36"/>
    </row>
    <row r="6037" spans="22:23">
      <c r="V6037" s="36"/>
      <c r="W6037" s="36"/>
    </row>
    <row r="6038" spans="22:23">
      <c r="V6038" s="36"/>
      <c r="W6038" s="36"/>
    </row>
    <row r="6039" spans="22:23">
      <c r="V6039" s="36"/>
      <c r="W6039" s="36"/>
    </row>
    <row r="6040" spans="22:23">
      <c r="V6040" s="36"/>
      <c r="W6040" s="36"/>
    </row>
    <row r="6041" spans="22:23">
      <c r="V6041" s="36"/>
      <c r="W6041" s="36"/>
    </row>
    <row r="6042" spans="22:23">
      <c r="V6042" s="36"/>
      <c r="W6042" s="36"/>
    </row>
    <row r="6043" spans="22:23">
      <c r="V6043" s="36"/>
      <c r="W6043" s="36"/>
    </row>
    <row r="6044" spans="22:23">
      <c r="V6044" s="36"/>
      <c r="W6044" s="36"/>
    </row>
    <row r="6045" spans="22:23">
      <c r="V6045" s="36"/>
      <c r="W6045" s="36"/>
    </row>
    <row r="6046" spans="22:23">
      <c r="V6046" s="36"/>
      <c r="W6046" s="36"/>
    </row>
    <row r="6047" spans="22:23">
      <c r="V6047" s="36"/>
      <c r="W6047" s="36"/>
    </row>
    <row r="6048" spans="22:23">
      <c r="V6048" s="36"/>
      <c r="W6048" s="36"/>
    </row>
    <row r="6049" spans="22:23">
      <c r="V6049" s="36"/>
      <c r="W6049" s="36"/>
    </row>
    <row r="6050" spans="22:23">
      <c r="V6050" s="36"/>
      <c r="W6050" s="36"/>
    </row>
    <row r="6051" spans="22:23">
      <c r="V6051" s="36"/>
      <c r="W6051" s="36"/>
    </row>
    <row r="6052" spans="22:23">
      <c r="V6052" s="36"/>
      <c r="W6052" s="36"/>
    </row>
    <row r="6053" spans="22:23">
      <c r="V6053" s="36"/>
      <c r="W6053" s="36"/>
    </row>
    <row r="6054" spans="22:23">
      <c r="V6054" s="36"/>
      <c r="W6054" s="36"/>
    </row>
    <row r="6055" spans="22:23">
      <c r="V6055" s="36"/>
      <c r="W6055" s="36"/>
    </row>
    <row r="6056" spans="22:23">
      <c r="V6056" s="36"/>
      <c r="W6056" s="36"/>
    </row>
    <row r="6057" spans="22:23">
      <c r="V6057" s="36"/>
      <c r="W6057" s="36"/>
    </row>
    <row r="6058" spans="22:23">
      <c r="V6058" s="36"/>
      <c r="W6058" s="36"/>
    </row>
    <row r="6059" spans="22:23">
      <c r="V6059" s="36"/>
      <c r="W6059" s="36"/>
    </row>
    <row r="6060" spans="22:23">
      <c r="V6060" s="36"/>
      <c r="W6060" s="36"/>
    </row>
    <row r="6061" spans="22:23">
      <c r="V6061" s="36"/>
      <c r="W6061" s="36"/>
    </row>
    <row r="6062" spans="22:23">
      <c r="V6062" s="36"/>
      <c r="W6062" s="36"/>
    </row>
    <row r="6063" spans="22:23">
      <c r="V6063" s="36"/>
      <c r="W6063" s="36"/>
    </row>
    <row r="6064" spans="22:23">
      <c r="V6064" s="36"/>
      <c r="W6064" s="36"/>
    </row>
    <row r="6065" spans="22:23">
      <c r="V6065" s="36"/>
      <c r="W6065" s="36"/>
    </row>
    <row r="6066" spans="22:23">
      <c r="V6066" s="36"/>
      <c r="W6066" s="36"/>
    </row>
    <row r="6067" spans="22:23">
      <c r="V6067" s="36"/>
      <c r="W6067" s="36"/>
    </row>
    <row r="6068" spans="22:23">
      <c r="V6068" s="36"/>
      <c r="W6068" s="36"/>
    </row>
    <row r="6069" spans="22:23">
      <c r="V6069" s="36"/>
      <c r="W6069" s="36"/>
    </row>
    <row r="6070" spans="22:23">
      <c r="V6070" s="36"/>
      <c r="W6070" s="36"/>
    </row>
    <row r="6071" spans="22:23">
      <c r="V6071" s="36"/>
      <c r="W6071" s="36"/>
    </row>
    <row r="6072" spans="22:23">
      <c r="V6072" s="36"/>
      <c r="W6072" s="36"/>
    </row>
    <row r="6073" spans="22:23">
      <c r="V6073" s="36"/>
      <c r="W6073" s="36"/>
    </row>
    <row r="6074" spans="22:23">
      <c r="V6074" s="36"/>
      <c r="W6074" s="36"/>
    </row>
    <row r="6075" spans="22:23">
      <c r="V6075" s="36"/>
      <c r="W6075" s="36"/>
    </row>
    <row r="6076" spans="22:23">
      <c r="V6076" s="36"/>
      <c r="W6076" s="36"/>
    </row>
    <row r="6077" spans="22:23">
      <c r="V6077" s="36"/>
      <c r="W6077" s="36"/>
    </row>
    <row r="6078" spans="22:23">
      <c r="V6078" s="36"/>
      <c r="W6078" s="36"/>
    </row>
    <row r="6079" spans="22:23">
      <c r="V6079" s="36"/>
      <c r="W6079" s="36"/>
    </row>
    <row r="6080" spans="22:23">
      <c r="V6080" s="36"/>
      <c r="W6080" s="36"/>
    </row>
    <row r="6081" spans="22:23">
      <c r="V6081" s="36"/>
      <c r="W6081" s="36"/>
    </row>
    <row r="6082" spans="22:23">
      <c r="V6082" s="36"/>
      <c r="W6082" s="36"/>
    </row>
    <row r="6083" spans="22:23">
      <c r="V6083" s="36"/>
      <c r="W6083" s="36"/>
    </row>
    <row r="6084" spans="22:23">
      <c r="V6084" s="36"/>
      <c r="W6084" s="36"/>
    </row>
    <row r="6085" spans="22:23">
      <c r="V6085" s="36"/>
      <c r="W6085" s="36"/>
    </row>
    <row r="6086" spans="22:23">
      <c r="V6086" s="36"/>
      <c r="W6086" s="36"/>
    </row>
    <row r="6087" spans="22:23">
      <c r="V6087" s="36"/>
      <c r="W6087" s="36"/>
    </row>
    <row r="6088" spans="22:23">
      <c r="V6088" s="36"/>
      <c r="W6088" s="36"/>
    </row>
    <row r="6089" spans="22:23">
      <c r="V6089" s="36"/>
      <c r="W6089" s="36"/>
    </row>
    <row r="6090" spans="22:23">
      <c r="V6090" s="36"/>
      <c r="W6090" s="36"/>
    </row>
    <row r="6091" spans="22:23">
      <c r="V6091" s="36"/>
      <c r="W6091" s="36"/>
    </row>
    <row r="6092" spans="22:23">
      <c r="V6092" s="36"/>
      <c r="W6092" s="36"/>
    </row>
    <row r="6093" spans="22:23">
      <c r="V6093" s="36"/>
      <c r="W6093" s="36"/>
    </row>
    <row r="6094" spans="22:23">
      <c r="V6094" s="36"/>
      <c r="W6094" s="36"/>
    </row>
    <row r="6095" spans="22:23">
      <c r="V6095" s="36"/>
      <c r="W6095" s="36"/>
    </row>
    <row r="6096" spans="22:23">
      <c r="V6096" s="36"/>
      <c r="W6096" s="36"/>
    </row>
    <row r="6097" spans="22:23">
      <c r="V6097" s="36"/>
      <c r="W6097" s="36"/>
    </row>
    <row r="6098" spans="22:23">
      <c r="V6098" s="36"/>
      <c r="W6098" s="36"/>
    </row>
    <row r="6099" spans="22:23">
      <c r="V6099" s="36"/>
      <c r="W6099" s="36"/>
    </row>
    <row r="6100" spans="22:23">
      <c r="V6100" s="36"/>
      <c r="W6100" s="36"/>
    </row>
    <row r="6101" spans="22:23">
      <c r="V6101" s="36"/>
      <c r="W6101" s="36"/>
    </row>
    <row r="6102" spans="22:23">
      <c r="V6102" s="36"/>
      <c r="W6102" s="36"/>
    </row>
    <row r="6103" spans="22:23">
      <c r="V6103" s="36"/>
      <c r="W6103" s="36"/>
    </row>
    <row r="6104" spans="22:23">
      <c r="V6104" s="36"/>
      <c r="W6104" s="36"/>
    </row>
    <row r="6105" spans="22:23">
      <c r="V6105" s="36"/>
      <c r="W6105" s="36"/>
    </row>
    <row r="6106" spans="22:23">
      <c r="V6106" s="36"/>
      <c r="W6106" s="36"/>
    </row>
    <row r="6107" spans="22:23">
      <c r="V6107" s="36"/>
      <c r="W6107" s="36"/>
    </row>
    <row r="6108" spans="22:23">
      <c r="V6108" s="36"/>
      <c r="W6108" s="36"/>
    </row>
    <row r="6109" spans="22:23">
      <c r="V6109" s="36"/>
      <c r="W6109" s="36"/>
    </row>
    <row r="6110" spans="22:23">
      <c r="V6110" s="36"/>
      <c r="W6110" s="36"/>
    </row>
    <row r="6111" spans="22:23">
      <c r="V6111" s="36"/>
      <c r="W6111" s="36"/>
    </row>
    <row r="6112" spans="22:23">
      <c r="V6112" s="36"/>
      <c r="W6112" s="36"/>
    </row>
    <row r="6113" spans="22:23">
      <c r="V6113" s="36"/>
      <c r="W6113" s="36"/>
    </row>
    <row r="6114" spans="22:23">
      <c r="V6114" s="36"/>
      <c r="W6114" s="36"/>
    </row>
    <row r="6115" spans="22:23">
      <c r="V6115" s="36"/>
      <c r="W6115" s="36"/>
    </row>
    <row r="6116" spans="22:23">
      <c r="V6116" s="36"/>
      <c r="W6116" s="36"/>
    </row>
    <row r="6117" spans="22:23">
      <c r="V6117" s="36"/>
      <c r="W6117" s="36"/>
    </row>
    <row r="6118" spans="22:23">
      <c r="V6118" s="36"/>
      <c r="W6118" s="36"/>
    </row>
    <row r="6119" spans="22:23">
      <c r="V6119" s="36"/>
      <c r="W6119" s="36"/>
    </row>
    <row r="6120" spans="22:23">
      <c r="V6120" s="36"/>
      <c r="W6120" s="36"/>
    </row>
    <row r="6121" spans="22:23">
      <c r="V6121" s="36"/>
      <c r="W6121" s="36"/>
    </row>
    <row r="6122" spans="22:23">
      <c r="V6122" s="36"/>
      <c r="W6122" s="36"/>
    </row>
    <row r="6123" spans="22:23">
      <c r="V6123" s="36"/>
      <c r="W6123" s="36"/>
    </row>
    <row r="6124" spans="22:23">
      <c r="V6124" s="36"/>
      <c r="W6124" s="36"/>
    </row>
    <row r="6125" spans="22:23">
      <c r="V6125" s="36"/>
      <c r="W6125" s="36"/>
    </row>
    <row r="6126" spans="22:23">
      <c r="V6126" s="36"/>
      <c r="W6126" s="36"/>
    </row>
    <row r="6127" spans="22:23">
      <c r="V6127" s="36"/>
      <c r="W6127" s="36"/>
    </row>
    <row r="6128" spans="22:23">
      <c r="V6128" s="36"/>
      <c r="W6128" s="36"/>
    </row>
    <row r="6129" spans="22:23">
      <c r="V6129" s="36"/>
      <c r="W6129" s="36"/>
    </row>
    <row r="6130" spans="22:23">
      <c r="V6130" s="36"/>
      <c r="W6130" s="36"/>
    </row>
    <row r="6131" spans="22:23">
      <c r="V6131" s="36"/>
      <c r="W6131" s="36"/>
    </row>
    <row r="6132" spans="22:23">
      <c r="V6132" s="36"/>
      <c r="W6132" s="36"/>
    </row>
    <row r="6133" spans="22:23">
      <c r="V6133" s="36"/>
      <c r="W6133" s="36"/>
    </row>
    <row r="6134" spans="22:23">
      <c r="V6134" s="36"/>
      <c r="W6134" s="36"/>
    </row>
    <row r="6135" spans="22:23">
      <c r="V6135" s="36"/>
      <c r="W6135" s="36"/>
    </row>
    <row r="6136" spans="22:23">
      <c r="V6136" s="36"/>
      <c r="W6136" s="36"/>
    </row>
    <row r="6137" spans="22:23">
      <c r="V6137" s="36"/>
      <c r="W6137" s="36"/>
    </row>
    <row r="6138" spans="22:23">
      <c r="V6138" s="36"/>
      <c r="W6138" s="36"/>
    </row>
    <row r="6139" spans="22:23">
      <c r="V6139" s="36"/>
      <c r="W6139" s="36"/>
    </row>
    <row r="6140" spans="22:23">
      <c r="V6140" s="36"/>
      <c r="W6140" s="36"/>
    </row>
    <row r="6141" spans="22:23">
      <c r="V6141" s="36"/>
      <c r="W6141" s="36"/>
    </row>
    <row r="6142" spans="22:23">
      <c r="V6142" s="36"/>
      <c r="W6142" s="36"/>
    </row>
    <row r="6143" spans="22:23">
      <c r="V6143" s="36"/>
      <c r="W6143" s="36"/>
    </row>
    <row r="6144" spans="22:23">
      <c r="V6144" s="36"/>
      <c r="W6144" s="36"/>
    </row>
    <row r="6145" spans="22:23">
      <c r="V6145" s="36"/>
      <c r="W6145" s="36"/>
    </row>
    <row r="6146" spans="22:23">
      <c r="V6146" s="36"/>
      <c r="W6146" s="36"/>
    </row>
    <row r="6147" spans="22:23">
      <c r="V6147" s="36"/>
      <c r="W6147" s="36"/>
    </row>
    <row r="6148" spans="22:23">
      <c r="V6148" s="36"/>
      <c r="W6148" s="36"/>
    </row>
    <row r="6149" spans="22:23">
      <c r="V6149" s="36"/>
      <c r="W6149" s="36"/>
    </row>
    <row r="6150" spans="22:23">
      <c r="V6150" s="36"/>
      <c r="W6150" s="36"/>
    </row>
    <row r="6151" spans="22:23">
      <c r="V6151" s="36"/>
      <c r="W6151" s="36"/>
    </row>
    <row r="6152" spans="22:23">
      <c r="V6152" s="36"/>
      <c r="W6152" s="36"/>
    </row>
    <row r="6153" spans="22:23">
      <c r="V6153" s="36"/>
      <c r="W6153" s="36"/>
    </row>
    <row r="6154" spans="22:23">
      <c r="V6154" s="36"/>
      <c r="W6154" s="36"/>
    </row>
    <row r="6155" spans="22:23">
      <c r="V6155" s="36"/>
      <c r="W6155" s="36"/>
    </row>
    <row r="6156" spans="22:23">
      <c r="V6156" s="36"/>
      <c r="W6156" s="36"/>
    </row>
    <row r="6157" spans="22:23">
      <c r="V6157" s="36"/>
      <c r="W6157" s="36"/>
    </row>
    <row r="6158" spans="22:23">
      <c r="V6158" s="36"/>
      <c r="W6158" s="36"/>
    </row>
    <row r="6159" spans="22:23">
      <c r="V6159" s="36"/>
      <c r="W6159" s="36"/>
    </row>
    <row r="6160" spans="22:23">
      <c r="V6160" s="36"/>
      <c r="W6160" s="36"/>
    </row>
    <row r="6161" spans="22:23">
      <c r="V6161" s="36"/>
      <c r="W6161" s="36"/>
    </row>
    <row r="6162" spans="22:23">
      <c r="V6162" s="36"/>
      <c r="W6162" s="36"/>
    </row>
    <row r="6163" spans="22:23">
      <c r="V6163" s="36"/>
      <c r="W6163" s="36"/>
    </row>
    <row r="6164" spans="22:23">
      <c r="V6164" s="36"/>
      <c r="W6164" s="36"/>
    </row>
    <row r="6165" spans="22:23">
      <c r="V6165" s="36"/>
      <c r="W6165" s="36"/>
    </row>
    <row r="6166" spans="22:23">
      <c r="V6166" s="36"/>
      <c r="W6166" s="36"/>
    </row>
    <row r="6167" spans="22:23">
      <c r="V6167" s="36"/>
      <c r="W6167" s="36"/>
    </row>
    <row r="6168" spans="22:23">
      <c r="V6168" s="36"/>
      <c r="W6168" s="36"/>
    </row>
    <row r="6169" spans="22:23">
      <c r="V6169" s="36"/>
      <c r="W6169" s="36"/>
    </row>
    <row r="6170" spans="22:23">
      <c r="V6170" s="36"/>
      <c r="W6170" s="36"/>
    </row>
    <row r="6171" spans="22:23">
      <c r="V6171" s="36"/>
      <c r="W6171" s="36"/>
    </row>
    <row r="6172" spans="22:23">
      <c r="V6172" s="36"/>
      <c r="W6172" s="36"/>
    </row>
    <row r="6173" spans="22:23">
      <c r="V6173" s="36"/>
      <c r="W6173" s="36"/>
    </row>
    <row r="6174" spans="22:23">
      <c r="V6174" s="36"/>
      <c r="W6174" s="36"/>
    </row>
    <row r="6175" spans="22:23">
      <c r="V6175" s="36"/>
      <c r="W6175" s="36"/>
    </row>
    <row r="6176" spans="22:23">
      <c r="V6176" s="36"/>
      <c r="W6176" s="36"/>
    </row>
    <row r="6177" spans="22:23">
      <c r="V6177" s="36"/>
      <c r="W6177" s="36"/>
    </row>
    <row r="6178" spans="22:23">
      <c r="V6178" s="36"/>
      <c r="W6178" s="36"/>
    </row>
    <row r="6179" spans="22:23">
      <c r="V6179" s="36"/>
      <c r="W6179" s="36"/>
    </row>
    <row r="6180" spans="22:23">
      <c r="V6180" s="36"/>
      <c r="W6180" s="36"/>
    </row>
    <row r="6181" spans="22:23">
      <c r="V6181" s="36"/>
      <c r="W6181" s="36"/>
    </row>
    <row r="6182" spans="22:23">
      <c r="V6182" s="36"/>
      <c r="W6182" s="36"/>
    </row>
    <row r="6183" spans="22:23">
      <c r="V6183" s="36"/>
      <c r="W6183" s="36"/>
    </row>
    <row r="6184" spans="22:23">
      <c r="V6184" s="36"/>
      <c r="W6184" s="36"/>
    </row>
    <row r="6185" spans="22:23">
      <c r="V6185" s="36"/>
      <c r="W6185" s="36"/>
    </row>
    <row r="6186" spans="22:23">
      <c r="V6186" s="36"/>
      <c r="W6186" s="36"/>
    </row>
    <row r="6187" spans="22:23">
      <c r="V6187" s="36"/>
      <c r="W6187" s="36"/>
    </row>
    <row r="6188" spans="22:23">
      <c r="V6188" s="36"/>
      <c r="W6188" s="36"/>
    </row>
    <row r="6189" spans="22:23">
      <c r="V6189" s="36"/>
      <c r="W6189" s="36"/>
    </row>
    <row r="6190" spans="22:23">
      <c r="V6190" s="36"/>
      <c r="W6190" s="36"/>
    </row>
    <row r="6191" spans="22:23">
      <c r="V6191" s="36"/>
      <c r="W6191" s="36"/>
    </row>
    <row r="6192" spans="22:23">
      <c r="V6192" s="36"/>
      <c r="W6192" s="36"/>
    </row>
    <row r="6193" spans="22:23">
      <c r="V6193" s="36"/>
      <c r="W6193" s="36"/>
    </row>
    <row r="6194" spans="22:23">
      <c r="V6194" s="36"/>
      <c r="W6194" s="36"/>
    </row>
    <row r="6195" spans="22:23">
      <c r="V6195" s="36"/>
      <c r="W6195" s="36"/>
    </row>
    <row r="6196" spans="22:23">
      <c r="V6196" s="36"/>
      <c r="W6196" s="36"/>
    </row>
    <row r="6197" spans="22:23">
      <c r="V6197" s="36"/>
      <c r="W6197" s="36"/>
    </row>
    <row r="6198" spans="22:23">
      <c r="V6198" s="36"/>
      <c r="W6198" s="36"/>
    </row>
    <row r="6199" spans="22:23">
      <c r="V6199" s="36"/>
      <c r="W6199" s="36"/>
    </row>
    <row r="6200" spans="22:23">
      <c r="V6200" s="36"/>
      <c r="W6200" s="36"/>
    </row>
    <row r="6201" spans="22:23">
      <c r="V6201" s="36"/>
      <c r="W6201" s="36"/>
    </row>
    <row r="6202" spans="22:23">
      <c r="V6202" s="36"/>
      <c r="W6202" s="36"/>
    </row>
    <row r="6203" spans="22:23">
      <c r="V6203" s="36"/>
      <c r="W6203" s="36"/>
    </row>
    <row r="6204" spans="22:23">
      <c r="V6204" s="36"/>
      <c r="W6204" s="36"/>
    </row>
    <row r="6205" spans="22:23">
      <c r="V6205" s="36"/>
      <c r="W6205" s="36"/>
    </row>
    <row r="6206" spans="22:23">
      <c r="V6206" s="36"/>
      <c r="W6206" s="36"/>
    </row>
    <row r="6207" spans="22:23">
      <c r="V6207" s="36"/>
      <c r="W6207" s="36"/>
    </row>
    <row r="6208" spans="22:23">
      <c r="V6208" s="36"/>
      <c r="W6208" s="36"/>
    </row>
    <row r="6209" spans="22:23">
      <c r="V6209" s="36"/>
      <c r="W6209" s="36"/>
    </row>
    <row r="6210" spans="22:23">
      <c r="V6210" s="36"/>
      <c r="W6210" s="36"/>
    </row>
    <row r="6211" spans="22:23">
      <c r="V6211" s="36"/>
      <c r="W6211" s="36"/>
    </row>
    <row r="6212" spans="22:23">
      <c r="V6212" s="36"/>
      <c r="W6212" s="36"/>
    </row>
    <row r="6213" spans="22:23">
      <c r="V6213" s="36"/>
      <c r="W6213" s="36"/>
    </row>
    <row r="6214" spans="22:23">
      <c r="V6214" s="36"/>
      <c r="W6214" s="36"/>
    </row>
    <row r="6215" spans="22:23">
      <c r="V6215" s="36"/>
      <c r="W6215" s="36"/>
    </row>
    <row r="6216" spans="22:23">
      <c r="V6216" s="36"/>
      <c r="W6216" s="36"/>
    </row>
    <row r="6217" spans="22:23">
      <c r="V6217" s="36"/>
      <c r="W6217" s="36"/>
    </row>
    <row r="6218" spans="22:23">
      <c r="V6218" s="36"/>
      <c r="W6218" s="36"/>
    </row>
    <row r="6219" spans="22:23">
      <c r="V6219" s="36"/>
      <c r="W6219" s="36"/>
    </row>
    <row r="6220" spans="22:23">
      <c r="V6220" s="36"/>
      <c r="W6220" s="36"/>
    </row>
    <row r="6221" spans="22:23">
      <c r="V6221" s="36"/>
      <c r="W6221" s="36"/>
    </row>
    <row r="6222" spans="22:23">
      <c r="V6222" s="36"/>
      <c r="W6222" s="36"/>
    </row>
    <row r="6223" spans="22:23">
      <c r="V6223" s="36"/>
      <c r="W6223" s="36"/>
    </row>
    <row r="6224" spans="22:23">
      <c r="V6224" s="36"/>
      <c r="W6224" s="36"/>
    </row>
    <row r="6225" spans="22:23">
      <c r="V6225" s="36"/>
      <c r="W6225" s="36"/>
    </row>
    <row r="6226" spans="22:23">
      <c r="V6226" s="36"/>
      <c r="W6226" s="36"/>
    </row>
    <row r="6227" spans="22:23">
      <c r="V6227" s="36"/>
      <c r="W6227" s="36"/>
    </row>
    <row r="6228" spans="22:23">
      <c r="V6228" s="36"/>
      <c r="W6228" s="36"/>
    </row>
    <row r="6229" spans="22:23">
      <c r="V6229" s="36"/>
      <c r="W6229" s="36"/>
    </row>
    <row r="6230" spans="22:23">
      <c r="V6230" s="36"/>
      <c r="W6230" s="36"/>
    </row>
    <row r="6231" spans="22:23">
      <c r="V6231" s="36"/>
      <c r="W6231" s="36"/>
    </row>
    <row r="6232" spans="22:23">
      <c r="V6232" s="36"/>
      <c r="W6232" s="36"/>
    </row>
    <row r="6233" spans="22:23">
      <c r="V6233" s="36"/>
      <c r="W6233" s="36"/>
    </row>
    <row r="6234" spans="22:23">
      <c r="V6234" s="36"/>
      <c r="W6234" s="36"/>
    </row>
    <row r="6235" spans="22:23">
      <c r="V6235" s="36"/>
      <c r="W6235" s="36"/>
    </row>
    <row r="6236" spans="22:23">
      <c r="V6236" s="36"/>
      <c r="W6236" s="36"/>
    </row>
    <row r="6237" spans="22:23">
      <c r="V6237" s="36"/>
      <c r="W6237" s="36"/>
    </row>
    <row r="6238" spans="22:23">
      <c r="V6238" s="36"/>
      <c r="W6238" s="36"/>
    </row>
    <row r="6239" spans="22:23">
      <c r="V6239" s="36"/>
      <c r="W6239" s="36"/>
    </row>
    <row r="6240" spans="22:23">
      <c r="V6240" s="36"/>
      <c r="W6240" s="36"/>
    </row>
    <row r="6241" spans="22:23">
      <c r="V6241" s="36"/>
      <c r="W6241" s="36"/>
    </row>
    <row r="6242" spans="22:23">
      <c r="V6242" s="36"/>
      <c r="W6242" s="36"/>
    </row>
    <row r="6243" spans="22:23">
      <c r="V6243" s="36"/>
      <c r="W6243" s="36"/>
    </row>
    <row r="6244" spans="22:23">
      <c r="V6244" s="36"/>
      <c r="W6244" s="36"/>
    </row>
    <row r="6245" spans="22:23">
      <c r="V6245" s="36"/>
      <c r="W6245" s="36"/>
    </row>
    <row r="6246" spans="22:23">
      <c r="V6246" s="36"/>
      <c r="W6246" s="36"/>
    </row>
    <row r="6247" spans="22:23">
      <c r="V6247" s="36"/>
      <c r="W6247" s="36"/>
    </row>
    <row r="6248" spans="22:23">
      <c r="V6248" s="36"/>
      <c r="W6248" s="36"/>
    </row>
    <row r="6249" spans="22:23">
      <c r="V6249" s="36"/>
      <c r="W6249" s="36"/>
    </row>
    <row r="6250" spans="22:23">
      <c r="V6250" s="36"/>
      <c r="W6250" s="36"/>
    </row>
    <row r="6251" spans="22:23">
      <c r="V6251" s="36"/>
      <c r="W6251" s="36"/>
    </row>
    <row r="6252" spans="22:23">
      <c r="V6252" s="36"/>
      <c r="W6252" s="36"/>
    </row>
    <row r="6253" spans="22:23">
      <c r="V6253" s="36"/>
      <c r="W6253" s="36"/>
    </row>
    <row r="6254" spans="22:23">
      <c r="V6254" s="36"/>
      <c r="W6254" s="36"/>
    </row>
    <row r="6255" spans="22:23">
      <c r="V6255" s="36"/>
      <c r="W6255" s="36"/>
    </row>
    <row r="6256" spans="22:23">
      <c r="V6256" s="36"/>
      <c r="W6256" s="36"/>
    </row>
    <row r="6257" spans="22:23">
      <c r="V6257" s="36"/>
      <c r="W6257" s="36"/>
    </row>
    <row r="6258" spans="22:23">
      <c r="V6258" s="36"/>
      <c r="W6258" s="36"/>
    </row>
    <row r="6259" spans="22:23">
      <c r="V6259" s="36"/>
      <c r="W6259" s="36"/>
    </row>
    <row r="6260" spans="22:23">
      <c r="V6260" s="36"/>
      <c r="W6260" s="36"/>
    </row>
    <row r="6261" spans="22:23">
      <c r="V6261" s="36"/>
      <c r="W6261" s="36"/>
    </row>
    <row r="6262" spans="22:23">
      <c r="V6262" s="36"/>
      <c r="W6262" s="36"/>
    </row>
    <row r="6263" spans="22:23">
      <c r="V6263" s="36"/>
      <c r="W6263" s="36"/>
    </row>
    <row r="6264" spans="22:23">
      <c r="V6264" s="36"/>
      <c r="W6264" s="36"/>
    </row>
    <row r="6265" spans="22:23">
      <c r="V6265" s="36"/>
      <c r="W6265" s="36"/>
    </row>
    <row r="6266" spans="22:23">
      <c r="V6266" s="36"/>
      <c r="W6266" s="36"/>
    </row>
    <row r="6267" spans="22:23">
      <c r="V6267" s="36"/>
      <c r="W6267" s="36"/>
    </row>
    <row r="6268" spans="22:23">
      <c r="V6268" s="36"/>
      <c r="W6268" s="36"/>
    </row>
    <row r="6269" spans="22:23">
      <c r="V6269" s="36"/>
      <c r="W6269" s="36"/>
    </row>
    <row r="6270" spans="22:23">
      <c r="V6270" s="36"/>
      <c r="W6270" s="36"/>
    </row>
    <row r="6271" spans="22:23">
      <c r="V6271" s="36"/>
      <c r="W6271" s="36"/>
    </row>
    <row r="6272" spans="22:23">
      <c r="V6272" s="36"/>
      <c r="W6272" s="36"/>
    </row>
    <row r="6273" spans="22:23">
      <c r="V6273" s="36"/>
      <c r="W6273" s="36"/>
    </row>
    <row r="6274" spans="22:23">
      <c r="V6274" s="36"/>
      <c r="W6274" s="36"/>
    </row>
    <row r="6275" spans="22:23">
      <c r="V6275" s="36"/>
      <c r="W6275" s="36"/>
    </row>
    <row r="6276" spans="22:23">
      <c r="V6276" s="36"/>
      <c r="W6276" s="36"/>
    </row>
    <row r="6277" spans="22:23">
      <c r="V6277" s="36"/>
      <c r="W6277" s="36"/>
    </row>
    <row r="6278" spans="22:23">
      <c r="V6278" s="36"/>
      <c r="W6278" s="36"/>
    </row>
    <row r="6279" spans="22:23">
      <c r="V6279" s="36"/>
      <c r="W6279" s="36"/>
    </row>
    <row r="6280" spans="22:23">
      <c r="V6280" s="36"/>
      <c r="W6280" s="36"/>
    </row>
    <row r="6281" spans="22:23">
      <c r="V6281" s="36"/>
      <c r="W6281" s="36"/>
    </row>
    <row r="6282" spans="22:23">
      <c r="V6282" s="36"/>
      <c r="W6282" s="36"/>
    </row>
    <row r="6283" spans="22:23">
      <c r="V6283" s="36"/>
      <c r="W6283" s="36"/>
    </row>
    <row r="6284" spans="22:23">
      <c r="V6284" s="36"/>
      <c r="W6284" s="36"/>
    </row>
    <row r="6285" spans="22:23">
      <c r="V6285" s="36"/>
      <c r="W6285" s="36"/>
    </row>
    <row r="6286" spans="22:23">
      <c r="V6286" s="36"/>
      <c r="W6286" s="36"/>
    </row>
    <row r="6287" spans="22:23">
      <c r="V6287" s="36"/>
      <c r="W6287" s="36"/>
    </row>
    <row r="6288" spans="22:23">
      <c r="V6288" s="36"/>
      <c r="W6288" s="36"/>
    </row>
    <row r="6289" spans="22:23">
      <c r="V6289" s="36"/>
      <c r="W6289" s="36"/>
    </row>
    <row r="6290" spans="22:23">
      <c r="V6290" s="36"/>
      <c r="W6290" s="36"/>
    </row>
    <row r="6291" spans="22:23">
      <c r="V6291" s="36"/>
      <c r="W6291" s="36"/>
    </row>
    <row r="6292" spans="22:23">
      <c r="V6292" s="36"/>
      <c r="W6292" s="36"/>
    </row>
    <row r="6293" spans="22:23">
      <c r="V6293" s="36"/>
      <c r="W6293" s="36"/>
    </row>
    <row r="6294" spans="22:23">
      <c r="V6294" s="36"/>
      <c r="W6294" s="36"/>
    </row>
    <row r="6295" spans="22:23">
      <c r="V6295" s="36"/>
      <c r="W6295" s="36"/>
    </row>
    <row r="6296" spans="22:23">
      <c r="V6296" s="36"/>
      <c r="W6296" s="36"/>
    </row>
    <row r="6297" spans="22:23">
      <c r="V6297" s="36"/>
      <c r="W6297" s="36"/>
    </row>
    <row r="6298" spans="22:23">
      <c r="V6298" s="36"/>
      <c r="W6298" s="36"/>
    </row>
    <row r="6299" spans="22:23">
      <c r="V6299" s="36"/>
      <c r="W6299" s="36"/>
    </row>
    <row r="6300" spans="22:23">
      <c r="V6300" s="36"/>
      <c r="W6300" s="36"/>
    </row>
    <row r="6301" spans="22:23">
      <c r="V6301" s="36"/>
      <c r="W6301" s="36"/>
    </row>
    <row r="6302" spans="22:23">
      <c r="V6302" s="36"/>
      <c r="W6302" s="36"/>
    </row>
    <row r="6303" spans="22:23">
      <c r="V6303" s="36"/>
      <c r="W6303" s="36"/>
    </row>
    <row r="6304" spans="22:23">
      <c r="V6304" s="36"/>
      <c r="W6304" s="36"/>
    </row>
    <row r="6305" spans="22:23">
      <c r="V6305" s="36"/>
      <c r="W6305" s="36"/>
    </row>
    <row r="6306" spans="22:23">
      <c r="V6306" s="36"/>
      <c r="W6306" s="36"/>
    </row>
    <row r="6307" spans="22:23">
      <c r="V6307" s="36"/>
      <c r="W6307" s="36"/>
    </row>
    <row r="6308" spans="22:23">
      <c r="V6308" s="36"/>
      <c r="W6308" s="36"/>
    </row>
    <row r="6309" spans="22:23">
      <c r="V6309" s="36"/>
      <c r="W6309" s="36"/>
    </row>
    <row r="6310" spans="22:23">
      <c r="V6310" s="36"/>
      <c r="W6310" s="36"/>
    </row>
    <row r="6311" spans="22:23">
      <c r="V6311" s="36"/>
      <c r="W6311" s="36"/>
    </row>
    <row r="6312" spans="22:23">
      <c r="V6312" s="36"/>
      <c r="W6312" s="36"/>
    </row>
    <row r="6313" spans="22:23">
      <c r="V6313" s="36"/>
      <c r="W6313" s="36"/>
    </row>
    <row r="6314" spans="22:23">
      <c r="V6314" s="36"/>
      <c r="W6314" s="36"/>
    </row>
    <row r="6315" spans="22:23">
      <c r="V6315" s="36"/>
      <c r="W6315" s="36"/>
    </row>
    <row r="6316" spans="22:23">
      <c r="V6316" s="36"/>
      <c r="W6316" s="36"/>
    </row>
    <row r="6317" spans="22:23">
      <c r="V6317" s="36"/>
      <c r="W6317" s="36"/>
    </row>
    <row r="6318" spans="22:23">
      <c r="V6318" s="36"/>
      <c r="W6318" s="36"/>
    </row>
    <row r="6319" spans="22:23">
      <c r="V6319" s="36"/>
      <c r="W6319" s="36"/>
    </row>
    <row r="6320" spans="22:23">
      <c r="V6320" s="36"/>
      <c r="W6320" s="36"/>
    </row>
    <row r="6321" spans="22:23">
      <c r="V6321" s="36"/>
      <c r="W6321" s="36"/>
    </row>
    <row r="6322" spans="22:23">
      <c r="V6322" s="36"/>
      <c r="W6322" s="36"/>
    </row>
    <row r="6323" spans="22:23">
      <c r="V6323" s="36"/>
      <c r="W6323" s="36"/>
    </row>
    <row r="6324" spans="22:23">
      <c r="V6324" s="36"/>
      <c r="W6324" s="36"/>
    </row>
    <row r="6325" spans="22:23">
      <c r="V6325" s="36"/>
      <c r="W6325" s="36"/>
    </row>
    <row r="6326" spans="22:23">
      <c r="V6326" s="36"/>
      <c r="W6326" s="36"/>
    </row>
    <row r="6327" spans="22:23">
      <c r="V6327" s="36"/>
      <c r="W6327" s="36"/>
    </row>
    <row r="6328" spans="22:23">
      <c r="V6328" s="36"/>
      <c r="W6328" s="36"/>
    </row>
    <row r="6329" spans="22:23">
      <c r="V6329" s="36"/>
      <c r="W6329" s="36"/>
    </row>
    <row r="6330" spans="22:23">
      <c r="V6330" s="36"/>
      <c r="W6330" s="36"/>
    </row>
    <row r="6331" spans="22:23">
      <c r="V6331" s="36"/>
      <c r="W6331" s="36"/>
    </row>
    <row r="6332" spans="22:23">
      <c r="V6332" s="36"/>
      <c r="W6332" s="36"/>
    </row>
    <row r="6333" spans="22:23">
      <c r="V6333" s="36"/>
      <c r="W6333" s="36"/>
    </row>
    <row r="6334" spans="22:23">
      <c r="V6334" s="36"/>
      <c r="W6334" s="36"/>
    </row>
    <row r="6335" spans="22:23">
      <c r="V6335" s="36"/>
      <c r="W6335" s="36"/>
    </row>
    <row r="6336" spans="22:23">
      <c r="V6336" s="36"/>
      <c r="W6336" s="36"/>
    </row>
    <row r="6337" spans="22:23">
      <c r="V6337" s="36"/>
      <c r="W6337" s="36"/>
    </row>
    <row r="6338" spans="22:23">
      <c r="V6338" s="36"/>
      <c r="W6338" s="36"/>
    </row>
    <row r="6339" spans="22:23">
      <c r="V6339" s="36"/>
      <c r="W6339" s="36"/>
    </row>
    <row r="6340" spans="22:23">
      <c r="V6340" s="36"/>
      <c r="W6340" s="36"/>
    </row>
    <row r="6341" spans="22:23">
      <c r="V6341" s="36"/>
      <c r="W6341" s="36"/>
    </row>
    <row r="6342" spans="22:23">
      <c r="V6342" s="36"/>
      <c r="W6342" s="36"/>
    </row>
    <row r="6343" spans="22:23">
      <c r="V6343" s="36"/>
      <c r="W6343" s="36"/>
    </row>
    <row r="6344" spans="22:23">
      <c r="V6344" s="36"/>
      <c r="W6344" s="36"/>
    </row>
    <row r="6345" spans="22:23">
      <c r="V6345" s="36"/>
      <c r="W6345" s="36"/>
    </row>
    <row r="6346" spans="22:23">
      <c r="V6346" s="36"/>
      <c r="W6346" s="36"/>
    </row>
    <row r="6347" spans="22:23">
      <c r="V6347" s="36"/>
      <c r="W6347" s="36"/>
    </row>
    <row r="6348" spans="22:23">
      <c r="V6348" s="36"/>
      <c r="W6348" s="36"/>
    </row>
    <row r="6349" spans="22:23">
      <c r="V6349" s="36"/>
      <c r="W6349" s="36"/>
    </row>
    <row r="6350" spans="22:23">
      <c r="V6350" s="36"/>
      <c r="W6350" s="36"/>
    </row>
    <row r="6351" spans="22:23">
      <c r="V6351" s="36"/>
      <c r="W6351" s="36"/>
    </row>
    <row r="6352" spans="22:23">
      <c r="V6352" s="36"/>
      <c r="W6352" s="36"/>
    </row>
    <row r="6353" spans="22:23">
      <c r="V6353" s="36"/>
      <c r="W6353" s="36"/>
    </row>
    <row r="6354" spans="22:23">
      <c r="V6354" s="36"/>
      <c r="W6354" s="36"/>
    </row>
    <row r="6355" spans="22:23">
      <c r="V6355" s="36"/>
      <c r="W6355" s="36"/>
    </row>
    <row r="6356" spans="22:23">
      <c r="V6356" s="36"/>
      <c r="W6356" s="36"/>
    </row>
    <row r="6357" spans="22:23">
      <c r="V6357" s="36"/>
      <c r="W6357" s="36"/>
    </row>
    <row r="6358" spans="22:23">
      <c r="V6358" s="36"/>
      <c r="W6358" s="36"/>
    </row>
    <row r="6359" spans="22:23">
      <c r="V6359" s="36"/>
      <c r="W6359" s="36"/>
    </row>
    <row r="6360" spans="22:23">
      <c r="V6360" s="36"/>
      <c r="W6360" s="36"/>
    </row>
    <row r="6361" spans="22:23">
      <c r="V6361" s="36"/>
      <c r="W6361" s="36"/>
    </row>
    <row r="6362" spans="22:23">
      <c r="V6362" s="36"/>
      <c r="W6362" s="36"/>
    </row>
    <row r="6363" spans="22:23">
      <c r="V6363" s="36"/>
      <c r="W6363" s="36"/>
    </row>
    <row r="6364" spans="22:23">
      <c r="V6364" s="36"/>
      <c r="W6364" s="36"/>
    </row>
    <row r="6365" spans="22:23">
      <c r="V6365" s="36"/>
      <c r="W6365" s="36"/>
    </row>
    <row r="6366" spans="22:23">
      <c r="V6366" s="36"/>
      <c r="W6366" s="36"/>
    </row>
    <row r="6367" spans="22:23">
      <c r="V6367" s="36"/>
      <c r="W6367" s="36"/>
    </row>
    <row r="6368" spans="22:23">
      <c r="V6368" s="36"/>
      <c r="W6368" s="36"/>
    </row>
    <row r="6369" spans="22:23">
      <c r="V6369" s="36"/>
      <c r="W6369" s="36"/>
    </row>
    <row r="6370" spans="22:23">
      <c r="V6370" s="36"/>
      <c r="W6370" s="36"/>
    </row>
    <row r="6371" spans="22:23">
      <c r="V6371" s="36"/>
      <c r="W6371" s="36"/>
    </row>
    <row r="6372" spans="22:23">
      <c r="V6372" s="36"/>
      <c r="W6372" s="36"/>
    </row>
    <row r="6373" spans="22:23">
      <c r="V6373" s="36"/>
      <c r="W6373" s="36"/>
    </row>
    <row r="6374" spans="22:23">
      <c r="V6374" s="36"/>
      <c r="W6374" s="36"/>
    </row>
    <row r="6375" spans="22:23">
      <c r="V6375" s="36"/>
      <c r="W6375" s="36"/>
    </row>
    <row r="6376" spans="22:23">
      <c r="V6376" s="36"/>
      <c r="W6376" s="36"/>
    </row>
    <row r="6377" spans="22:23">
      <c r="V6377" s="36"/>
      <c r="W6377" s="36"/>
    </row>
    <row r="6378" spans="22:23">
      <c r="V6378" s="36"/>
      <c r="W6378" s="36"/>
    </row>
    <row r="6379" spans="22:23">
      <c r="V6379" s="36"/>
      <c r="W6379" s="36"/>
    </row>
    <row r="6380" spans="22:23">
      <c r="V6380" s="36"/>
      <c r="W6380" s="36"/>
    </row>
    <row r="6381" spans="22:23">
      <c r="V6381" s="36"/>
      <c r="W6381" s="36"/>
    </row>
    <row r="6382" spans="22:23">
      <c r="V6382" s="36"/>
      <c r="W6382" s="36"/>
    </row>
    <row r="6383" spans="22:23">
      <c r="V6383" s="36"/>
      <c r="W6383" s="36"/>
    </row>
    <row r="6384" spans="22:23">
      <c r="V6384" s="36"/>
      <c r="W6384" s="36"/>
    </row>
    <row r="6385" spans="22:23">
      <c r="V6385" s="36"/>
      <c r="W6385" s="36"/>
    </row>
    <row r="6386" spans="22:23">
      <c r="V6386" s="36"/>
      <c r="W6386" s="36"/>
    </row>
    <row r="6387" spans="22:23">
      <c r="V6387" s="36"/>
      <c r="W6387" s="36"/>
    </row>
    <row r="6388" spans="22:23">
      <c r="V6388" s="36"/>
      <c r="W6388" s="36"/>
    </row>
    <row r="6389" spans="22:23">
      <c r="V6389" s="36"/>
      <c r="W6389" s="36"/>
    </row>
    <row r="6390" spans="22:23">
      <c r="V6390" s="36"/>
      <c r="W6390" s="36"/>
    </row>
    <row r="6391" spans="22:23">
      <c r="V6391" s="36"/>
      <c r="W6391" s="36"/>
    </row>
    <row r="6392" spans="22:23">
      <c r="V6392" s="36"/>
      <c r="W6392" s="36"/>
    </row>
    <row r="6393" spans="22:23">
      <c r="V6393" s="36"/>
      <c r="W6393" s="36"/>
    </row>
    <row r="6394" spans="22:23">
      <c r="V6394" s="36"/>
      <c r="W6394" s="36"/>
    </row>
    <row r="6395" spans="22:23">
      <c r="V6395" s="36"/>
      <c r="W6395" s="36"/>
    </row>
    <row r="6396" spans="22:23">
      <c r="V6396" s="36"/>
      <c r="W6396" s="36"/>
    </row>
    <row r="6397" spans="22:23">
      <c r="V6397" s="36"/>
      <c r="W6397" s="36"/>
    </row>
    <row r="6398" spans="22:23">
      <c r="V6398" s="36"/>
      <c r="W6398" s="36"/>
    </row>
    <row r="6399" spans="22:23">
      <c r="V6399" s="36"/>
      <c r="W6399" s="36"/>
    </row>
    <row r="6400" spans="22:23">
      <c r="V6400" s="36"/>
      <c r="W6400" s="36"/>
    </row>
    <row r="6401" spans="22:23">
      <c r="V6401" s="36"/>
      <c r="W6401" s="36"/>
    </row>
    <row r="6402" spans="22:23">
      <c r="V6402" s="36"/>
      <c r="W6402" s="36"/>
    </row>
    <row r="6403" spans="22:23">
      <c r="V6403" s="36"/>
      <c r="W6403" s="36"/>
    </row>
    <row r="6404" spans="22:23">
      <c r="V6404" s="36"/>
      <c r="W6404" s="36"/>
    </row>
    <row r="6405" spans="22:23">
      <c r="V6405" s="36"/>
      <c r="W6405" s="36"/>
    </row>
    <row r="6406" spans="22:23">
      <c r="V6406" s="36"/>
      <c r="W6406" s="36"/>
    </row>
    <row r="6407" spans="22:23">
      <c r="V6407" s="36"/>
      <c r="W6407" s="36"/>
    </row>
    <row r="6408" spans="22:23">
      <c r="V6408" s="36"/>
      <c r="W6408" s="36"/>
    </row>
    <row r="6409" spans="22:23">
      <c r="V6409" s="36"/>
      <c r="W6409" s="36"/>
    </row>
    <row r="6410" spans="22:23">
      <c r="V6410" s="36"/>
      <c r="W6410" s="36"/>
    </row>
    <row r="6411" spans="22:23">
      <c r="V6411" s="36"/>
      <c r="W6411" s="36"/>
    </row>
    <row r="6412" spans="22:23">
      <c r="V6412" s="36"/>
      <c r="W6412" s="36"/>
    </row>
    <row r="6413" spans="22:23">
      <c r="V6413" s="36"/>
      <c r="W6413" s="36"/>
    </row>
    <row r="6414" spans="22:23">
      <c r="V6414" s="36"/>
      <c r="W6414" s="36"/>
    </row>
    <row r="6415" spans="22:23">
      <c r="V6415" s="36"/>
      <c r="W6415" s="36"/>
    </row>
    <row r="6416" spans="22:23">
      <c r="V6416" s="36"/>
      <c r="W6416" s="36"/>
    </row>
    <row r="6417" spans="22:23">
      <c r="V6417" s="36"/>
      <c r="W6417" s="36"/>
    </row>
    <row r="6418" spans="22:23">
      <c r="V6418" s="36"/>
      <c r="W6418" s="36"/>
    </row>
    <row r="6419" spans="22:23">
      <c r="V6419" s="36"/>
      <c r="W6419" s="36"/>
    </row>
    <row r="6420" spans="22:23">
      <c r="V6420" s="36"/>
      <c r="W6420" s="36"/>
    </row>
    <row r="6421" spans="22:23">
      <c r="V6421" s="36"/>
      <c r="W6421" s="36"/>
    </row>
    <row r="6422" spans="22:23">
      <c r="V6422" s="36"/>
      <c r="W6422" s="36"/>
    </row>
    <row r="6423" spans="22:23">
      <c r="V6423" s="36"/>
      <c r="W6423" s="36"/>
    </row>
    <row r="6424" spans="22:23">
      <c r="V6424" s="36"/>
      <c r="W6424" s="36"/>
    </row>
    <row r="6425" spans="22:23">
      <c r="V6425" s="36"/>
      <c r="W6425" s="36"/>
    </row>
    <row r="6426" spans="22:23">
      <c r="V6426" s="36"/>
      <c r="W6426" s="36"/>
    </row>
    <row r="6427" spans="22:23">
      <c r="V6427" s="36"/>
      <c r="W6427" s="36"/>
    </row>
    <row r="6428" spans="22:23">
      <c r="V6428" s="36"/>
      <c r="W6428" s="36"/>
    </row>
    <row r="6429" spans="22:23">
      <c r="V6429" s="36"/>
      <c r="W6429" s="36"/>
    </row>
    <row r="6430" spans="22:23">
      <c r="V6430" s="36"/>
      <c r="W6430" s="36"/>
    </row>
    <row r="6431" spans="22:23">
      <c r="V6431" s="36"/>
      <c r="W6431" s="36"/>
    </row>
    <row r="6432" spans="22:23">
      <c r="V6432" s="36"/>
      <c r="W6432" s="36"/>
    </row>
    <row r="6433" spans="22:23">
      <c r="V6433" s="36"/>
      <c r="W6433" s="36"/>
    </row>
    <row r="6434" spans="22:23">
      <c r="V6434" s="36"/>
      <c r="W6434" s="36"/>
    </row>
    <row r="6435" spans="22:23">
      <c r="V6435" s="36"/>
      <c r="W6435" s="36"/>
    </row>
    <row r="6436" spans="22:23">
      <c r="V6436" s="36"/>
      <c r="W6436" s="36"/>
    </row>
    <row r="6437" spans="22:23">
      <c r="V6437" s="36"/>
      <c r="W6437" s="36"/>
    </row>
    <row r="6438" spans="22:23">
      <c r="V6438" s="36"/>
      <c r="W6438" s="36"/>
    </row>
    <row r="6439" spans="22:23">
      <c r="V6439" s="36"/>
      <c r="W6439" s="36"/>
    </row>
    <row r="6440" spans="22:23">
      <c r="V6440" s="36"/>
      <c r="W6440" s="36"/>
    </row>
    <row r="6441" spans="22:23">
      <c r="V6441" s="36"/>
      <c r="W6441" s="36"/>
    </row>
    <row r="6442" spans="22:23">
      <c r="V6442" s="36"/>
      <c r="W6442" s="36"/>
    </row>
    <row r="6443" spans="22:23">
      <c r="V6443" s="36"/>
      <c r="W6443" s="36"/>
    </row>
    <row r="6444" spans="22:23">
      <c r="V6444" s="36"/>
      <c r="W6444" s="36"/>
    </row>
    <row r="6445" spans="22:23">
      <c r="V6445" s="36"/>
      <c r="W6445" s="36"/>
    </row>
    <row r="6446" spans="22:23">
      <c r="V6446" s="36"/>
      <c r="W6446" s="36"/>
    </row>
    <row r="6447" spans="22:23">
      <c r="V6447" s="36"/>
      <c r="W6447" s="36"/>
    </row>
    <row r="6448" spans="22:23">
      <c r="V6448" s="36"/>
      <c r="W6448" s="36"/>
    </row>
    <row r="6449" spans="22:23">
      <c r="V6449" s="36"/>
      <c r="W6449" s="36"/>
    </row>
    <row r="6450" spans="22:23">
      <c r="V6450" s="36"/>
      <c r="W6450" s="36"/>
    </row>
    <row r="6451" spans="22:23">
      <c r="V6451" s="36"/>
      <c r="W6451" s="36"/>
    </row>
    <row r="6452" spans="22:23">
      <c r="V6452" s="36"/>
      <c r="W6452" s="36"/>
    </row>
    <row r="6453" spans="22:23">
      <c r="V6453" s="36"/>
      <c r="W6453" s="36"/>
    </row>
    <row r="6454" spans="22:23">
      <c r="V6454" s="36"/>
      <c r="W6454" s="36"/>
    </row>
    <row r="6455" spans="22:23">
      <c r="V6455" s="36"/>
      <c r="W6455" s="36"/>
    </row>
    <row r="6456" spans="22:23">
      <c r="V6456" s="36"/>
      <c r="W6456" s="36"/>
    </row>
    <row r="6457" spans="22:23">
      <c r="V6457" s="36"/>
      <c r="W6457" s="36"/>
    </row>
    <row r="6458" spans="22:23">
      <c r="V6458" s="36"/>
      <c r="W6458" s="36"/>
    </row>
    <row r="6459" spans="22:23">
      <c r="V6459" s="36"/>
      <c r="W6459" s="36"/>
    </row>
    <row r="6460" spans="22:23">
      <c r="V6460" s="36"/>
      <c r="W6460" s="36"/>
    </row>
    <row r="6461" spans="22:23">
      <c r="V6461" s="36"/>
      <c r="W6461" s="36"/>
    </row>
    <row r="6462" spans="22:23">
      <c r="V6462" s="36"/>
      <c r="W6462" s="36"/>
    </row>
    <row r="6463" spans="22:23">
      <c r="V6463" s="36"/>
      <c r="W6463" s="36"/>
    </row>
    <row r="6464" spans="22:23">
      <c r="V6464" s="36"/>
      <c r="W6464" s="36"/>
    </row>
    <row r="6465" spans="22:23">
      <c r="V6465" s="36"/>
      <c r="W6465" s="36"/>
    </row>
    <row r="6466" spans="22:23">
      <c r="V6466" s="36"/>
      <c r="W6466" s="36"/>
    </row>
    <row r="6467" spans="22:23">
      <c r="V6467" s="36"/>
      <c r="W6467" s="36"/>
    </row>
    <row r="6468" spans="22:23">
      <c r="V6468" s="36"/>
      <c r="W6468" s="36"/>
    </row>
    <row r="6469" spans="22:23">
      <c r="V6469" s="36"/>
      <c r="W6469" s="36"/>
    </row>
    <row r="6470" spans="22:23">
      <c r="V6470" s="36"/>
      <c r="W6470" s="36"/>
    </row>
    <row r="6471" spans="22:23">
      <c r="V6471" s="36"/>
      <c r="W6471" s="36"/>
    </row>
    <row r="6472" spans="22:23">
      <c r="V6472" s="36"/>
      <c r="W6472" s="36"/>
    </row>
    <row r="6473" spans="22:23">
      <c r="V6473" s="36"/>
      <c r="W6473" s="36"/>
    </row>
    <row r="6474" spans="22:23">
      <c r="V6474" s="36"/>
      <c r="W6474" s="36"/>
    </row>
    <row r="6475" spans="22:23">
      <c r="V6475" s="36"/>
      <c r="W6475" s="36"/>
    </row>
    <row r="6476" spans="22:23">
      <c r="V6476" s="36"/>
      <c r="W6476" s="36"/>
    </row>
    <row r="6477" spans="22:23">
      <c r="V6477" s="36"/>
      <c r="W6477" s="36"/>
    </row>
    <row r="6478" spans="22:23">
      <c r="V6478" s="36"/>
      <c r="W6478" s="36"/>
    </row>
    <row r="6479" spans="22:23">
      <c r="V6479" s="36"/>
      <c r="W6479" s="36"/>
    </row>
    <row r="6480" spans="22:23">
      <c r="V6480" s="36"/>
      <c r="W6480" s="36"/>
    </row>
    <row r="6481" spans="22:23">
      <c r="V6481" s="36"/>
      <c r="W6481" s="36"/>
    </row>
    <row r="6482" spans="22:23">
      <c r="V6482" s="36"/>
      <c r="W6482" s="36"/>
    </row>
    <row r="6483" spans="22:23">
      <c r="V6483" s="36"/>
      <c r="W6483" s="36"/>
    </row>
    <row r="6484" spans="22:23">
      <c r="V6484" s="36"/>
      <c r="W6484" s="36"/>
    </row>
    <row r="6485" spans="22:23">
      <c r="V6485" s="36"/>
      <c r="W6485" s="36"/>
    </row>
    <row r="6486" spans="22:23">
      <c r="V6486" s="36"/>
      <c r="W6486" s="36"/>
    </row>
    <row r="6487" spans="22:23">
      <c r="V6487" s="36"/>
      <c r="W6487" s="36"/>
    </row>
    <row r="6488" spans="22:23">
      <c r="V6488" s="36"/>
      <c r="W6488" s="36"/>
    </row>
    <row r="6489" spans="22:23">
      <c r="V6489" s="36"/>
      <c r="W6489" s="36"/>
    </row>
    <row r="6490" spans="22:23">
      <c r="V6490" s="36"/>
      <c r="W6490" s="36"/>
    </row>
    <row r="6491" spans="22:23">
      <c r="V6491" s="36"/>
      <c r="W6491" s="36"/>
    </row>
    <row r="6492" spans="22:23">
      <c r="V6492" s="36"/>
      <c r="W6492" s="36"/>
    </row>
    <row r="6493" spans="22:23">
      <c r="V6493" s="36"/>
      <c r="W6493" s="36"/>
    </row>
    <row r="6494" spans="22:23">
      <c r="V6494" s="36"/>
      <c r="W6494" s="36"/>
    </row>
    <row r="6495" spans="22:23">
      <c r="V6495" s="36"/>
      <c r="W6495" s="36"/>
    </row>
    <row r="6496" spans="22:23">
      <c r="V6496" s="36"/>
      <c r="W6496" s="36"/>
    </row>
    <row r="6497" spans="22:23">
      <c r="V6497" s="36"/>
      <c r="W6497" s="36"/>
    </row>
    <row r="6498" spans="22:23">
      <c r="V6498" s="36"/>
      <c r="W6498" s="36"/>
    </row>
    <row r="6499" spans="22:23">
      <c r="V6499" s="36"/>
      <c r="W6499" s="36"/>
    </row>
    <row r="6500" spans="22:23">
      <c r="V6500" s="36"/>
      <c r="W6500" s="36"/>
    </row>
    <row r="6501" spans="22:23">
      <c r="V6501" s="36"/>
      <c r="W6501" s="36"/>
    </row>
    <row r="6502" spans="22:23">
      <c r="V6502" s="36"/>
      <c r="W6502" s="36"/>
    </row>
    <row r="6503" spans="22:23">
      <c r="V6503" s="36"/>
      <c r="W6503" s="36"/>
    </row>
    <row r="6504" spans="22:23">
      <c r="V6504" s="36"/>
      <c r="W6504" s="36"/>
    </row>
    <row r="6505" spans="22:23">
      <c r="V6505" s="36"/>
      <c r="W6505" s="36"/>
    </row>
    <row r="6506" spans="22:23">
      <c r="V6506" s="36"/>
      <c r="W6506" s="36"/>
    </row>
    <row r="6507" spans="22:23">
      <c r="V6507" s="36"/>
      <c r="W6507" s="36"/>
    </row>
    <row r="6508" spans="22:23">
      <c r="V6508" s="36"/>
      <c r="W6508" s="36"/>
    </row>
    <row r="6509" spans="22:23">
      <c r="V6509" s="36"/>
      <c r="W6509" s="36"/>
    </row>
    <row r="6510" spans="22:23">
      <c r="V6510" s="36"/>
      <c r="W6510" s="36"/>
    </row>
    <row r="6511" spans="22:23">
      <c r="V6511" s="36"/>
      <c r="W6511" s="36"/>
    </row>
    <row r="6512" spans="22:23">
      <c r="V6512" s="36"/>
      <c r="W6512" s="36"/>
    </row>
    <row r="6513" spans="22:23">
      <c r="V6513" s="36"/>
      <c r="W6513" s="36"/>
    </row>
    <row r="6514" spans="22:23">
      <c r="V6514" s="36"/>
      <c r="W6514" s="36"/>
    </row>
    <row r="6515" spans="22:23">
      <c r="V6515" s="36"/>
      <c r="W6515" s="36"/>
    </row>
    <row r="6516" spans="22:23">
      <c r="V6516" s="36"/>
      <c r="W6516" s="36"/>
    </row>
    <row r="6517" spans="22:23">
      <c r="V6517" s="36"/>
      <c r="W6517" s="36"/>
    </row>
    <row r="6518" spans="22:23">
      <c r="V6518" s="36"/>
      <c r="W6518" s="36"/>
    </row>
    <row r="6519" spans="22:23">
      <c r="V6519" s="36"/>
      <c r="W6519" s="36"/>
    </row>
    <row r="6520" spans="22:23">
      <c r="V6520" s="36"/>
      <c r="W6520" s="36"/>
    </row>
    <row r="6521" spans="22:23">
      <c r="V6521" s="36"/>
      <c r="W6521" s="36"/>
    </row>
    <row r="6522" spans="22:23">
      <c r="V6522" s="36"/>
      <c r="W6522" s="36"/>
    </row>
    <row r="6523" spans="22:23">
      <c r="V6523" s="36"/>
      <c r="W6523" s="36"/>
    </row>
    <row r="6524" spans="22:23">
      <c r="V6524" s="36"/>
      <c r="W6524" s="36"/>
    </row>
    <row r="6525" spans="22:23">
      <c r="V6525" s="36"/>
      <c r="W6525" s="36"/>
    </row>
    <row r="6526" spans="22:23">
      <c r="V6526" s="36"/>
      <c r="W6526" s="36"/>
    </row>
    <row r="6527" spans="22:23">
      <c r="V6527" s="36"/>
      <c r="W6527" s="36"/>
    </row>
    <row r="6528" spans="22:23">
      <c r="V6528" s="36"/>
      <c r="W6528" s="36"/>
    </row>
    <row r="6529" spans="22:23">
      <c r="V6529" s="36"/>
      <c r="W6529" s="36"/>
    </row>
    <row r="6530" spans="22:23">
      <c r="V6530" s="36"/>
      <c r="W6530" s="36"/>
    </row>
    <row r="6531" spans="22:23">
      <c r="V6531" s="36"/>
      <c r="W6531" s="36"/>
    </row>
    <row r="6532" spans="22:23">
      <c r="V6532" s="36"/>
      <c r="W6532" s="36"/>
    </row>
    <row r="6533" spans="22:23">
      <c r="V6533" s="36"/>
      <c r="W6533" s="36"/>
    </row>
    <row r="6534" spans="22:23">
      <c r="V6534" s="36"/>
      <c r="W6534" s="36"/>
    </row>
    <row r="6535" spans="22:23">
      <c r="V6535" s="36"/>
      <c r="W6535" s="36"/>
    </row>
    <row r="6536" spans="22:23">
      <c r="V6536" s="36"/>
      <c r="W6536" s="36"/>
    </row>
    <row r="6537" spans="22:23">
      <c r="V6537" s="36"/>
      <c r="W6537" s="36"/>
    </row>
    <row r="6538" spans="22:23">
      <c r="V6538" s="36"/>
      <c r="W6538" s="36"/>
    </row>
    <row r="6539" spans="22:23">
      <c r="V6539" s="36"/>
      <c r="W6539" s="36"/>
    </row>
    <row r="6540" spans="22:23">
      <c r="V6540" s="36"/>
      <c r="W6540" s="36"/>
    </row>
    <row r="6541" spans="22:23">
      <c r="V6541" s="36"/>
      <c r="W6541" s="36"/>
    </row>
    <row r="6542" spans="22:23">
      <c r="V6542" s="36"/>
      <c r="W6542" s="36"/>
    </row>
    <row r="6543" spans="22:23">
      <c r="V6543" s="36"/>
      <c r="W6543" s="36"/>
    </row>
    <row r="6544" spans="22:23">
      <c r="V6544" s="36"/>
      <c r="W6544" s="36"/>
    </row>
    <row r="6545" spans="22:23">
      <c r="V6545" s="36"/>
      <c r="W6545" s="36"/>
    </row>
    <row r="6546" spans="22:23">
      <c r="V6546" s="36"/>
      <c r="W6546" s="36"/>
    </row>
    <row r="6547" spans="22:23">
      <c r="V6547" s="36"/>
      <c r="W6547" s="36"/>
    </row>
    <row r="6548" spans="22:23">
      <c r="V6548" s="36"/>
      <c r="W6548" s="36"/>
    </row>
    <row r="6549" spans="22:23">
      <c r="V6549" s="36"/>
      <c r="W6549" s="36"/>
    </row>
    <row r="6550" spans="22:23">
      <c r="V6550" s="36"/>
      <c r="W6550" s="36"/>
    </row>
    <row r="6551" spans="22:23">
      <c r="V6551" s="36"/>
      <c r="W6551" s="36"/>
    </row>
    <row r="6552" spans="22:23">
      <c r="V6552" s="36"/>
      <c r="W6552" s="36"/>
    </row>
    <row r="6553" spans="22:23">
      <c r="V6553" s="36"/>
      <c r="W6553" s="36"/>
    </row>
    <row r="6554" spans="22:23">
      <c r="V6554" s="36"/>
      <c r="W6554" s="36"/>
    </row>
    <row r="6555" spans="22:23">
      <c r="V6555" s="36"/>
      <c r="W6555" s="36"/>
    </row>
    <row r="6556" spans="22:23">
      <c r="V6556" s="36"/>
      <c r="W6556" s="36"/>
    </row>
    <row r="6557" spans="22:23">
      <c r="V6557" s="36"/>
      <c r="W6557" s="36"/>
    </row>
    <row r="6558" spans="22:23">
      <c r="V6558" s="36"/>
      <c r="W6558" s="36"/>
    </row>
    <row r="6559" spans="22:23">
      <c r="V6559" s="36"/>
      <c r="W6559" s="36"/>
    </row>
    <row r="6560" spans="22:23">
      <c r="V6560" s="36"/>
      <c r="W6560" s="36"/>
    </row>
    <row r="6561" spans="22:23">
      <c r="V6561" s="36"/>
      <c r="W6561" s="36"/>
    </row>
    <row r="6562" spans="22:23">
      <c r="V6562" s="36"/>
      <c r="W6562" s="36"/>
    </row>
    <row r="6563" spans="22:23">
      <c r="V6563" s="36"/>
      <c r="W6563" s="36"/>
    </row>
    <row r="6564" spans="22:23">
      <c r="V6564" s="36"/>
      <c r="W6564" s="36"/>
    </row>
    <row r="6565" spans="22:23">
      <c r="V6565" s="36"/>
      <c r="W6565" s="36"/>
    </row>
    <row r="6566" spans="22:23">
      <c r="V6566" s="36"/>
      <c r="W6566" s="36"/>
    </row>
    <row r="6567" spans="22:23">
      <c r="V6567" s="36"/>
      <c r="W6567" s="36"/>
    </row>
    <row r="6568" spans="22:23">
      <c r="V6568" s="36"/>
      <c r="W6568" s="36"/>
    </row>
    <row r="6569" spans="22:23">
      <c r="V6569" s="36"/>
      <c r="W6569" s="36"/>
    </row>
    <row r="6570" spans="22:23">
      <c r="V6570" s="36"/>
      <c r="W6570" s="36"/>
    </row>
    <row r="6571" spans="22:23">
      <c r="V6571" s="36"/>
      <c r="W6571" s="36"/>
    </row>
    <row r="6572" spans="22:23">
      <c r="V6572" s="36"/>
      <c r="W6572" s="36"/>
    </row>
    <row r="6573" spans="22:23">
      <c r="V6573" s="36"/>
      <c r="W6573" s="36"/>
    </row>
    <row r="6574" spans="22:23">
      <c r="V6574" s="36"/>
      <c r="W6574" s="36"/>
    </row>
    <row r="6575" spans="22:23">
      <c r="V6575" s="36"/>
      <c r="W6575" s="36"/>
    </row>
    <row r="6576" spans="22:23">
      <c r="V6576" s="36"/>
      <c r="W6576" s="36"/>
    </row>
    <row r="6577" spans="22:23">
      <c r="V6577" s="36"/>
      <c r="W6577" s="36"/>
    </row>
    <row r="6578" spans="22:23">
      <c r="V6578" s="36"/>
      <c r="W6578" s="36"/>
    </row>
    <row r="6579" spans="22:23">
      <c r="V6579" s="36"/>
      <c r="W6579" s="36"/>
    </row>
    <row r="6580" spans="22:23">
      <c r="V6580" s="36"/>
      <c r="W6580" s="36"/>
    </row>
    <row r="6581" spans="22:23">
      <c r="V6581" s="36"/>
      <c r="W6581" s="36"/>
    </row>
    <row r="6582" spans="22:23">
      <c r="V6582" s="36"/>
      <c r="W6582" s="36"/>
    </row>
    <row r="6583" spans="22:23">
      <c r="V6583" s="36"/>
      <c r="W6583" s="36"/>
    </row>
    <row r="6584" spans="22:23">
      <c r="V6584" s="36"/>
      <c r="W6584" s="36"/>
    </row>
    <row r="6585" spans="22:23">
      <c r="V6585" s="36"/>
      <c r="W6585" s="36"/>
    </row>
    <row r="6586" spans="22:23">
      <c r="V6586" s="36"/>
      <c r="W6586" s="36"/>
    </row>
    <row r="6587" spans="22:23">
      <c r="V6587" s="36"/>
      <c r="W6587" s="36"/>
    </row>
    <row r="6588" spans="22:23">
      <c r="V6588" s="36"/>
      <c r="W6588" s="36"/>
    </row>
    <row r="6589" spans="22:23">
      <c r="V6589" s="36"/>
      <c r="W6589" s="36"/>
    </row>
    <row r="6590" spans="22:23">
      <c r="V6590" s="36"/>
      <c r="W6590" s="36"/>
    </row>
    <row r="6591" spans="22:23">
      <c r="V6591" s="36"/>
      <c r="W6591" s="36"/>
    </row>
    <row r="6592" spans="22:23">
      <c r="V6592" s="36"/>
      <c r="W6592" s="36"/>
    </row>
    <row r="6593" spans="22:23">
      <c r="V6593" s="36"/>
      <c r="W6593" s="36"/>
    </row>
    <row r="6594" spans="22:23">
      <c r="V6594" s="36"/>
      <c r="W6594" s="36"/>
    </row>
    <row r="6595" spans="22:23">
      <c r="V6595" s="36"/>
      <c r="W6595" s="36"/>
    </row>
    <row r="6596" spans="22:23">
      <c r="V6596" s="36"/>
      <c r="W6596" s="36"/>
    </row>
    <row r="6597" spans="22:23">
      <c r="V6597" s="36"/>
      <c r="W6597" s="36"/>
    </row>
    <row r="6598" spans="22:23">
      <c r="V6598" s="36"/>
      <c r="W6598" s="36"/>
    </row>
    <row r="6599" spans="22:23">
      <c r="V6599" s="36"/>
      <c r="W6599" s="36"/>
    </row>
    <row r="6600" spans="22:23">
      <c r="V6600" s="36"/>
      <c r="W6600" s="36"/>
    </row>
    <row r="6601" spans="22:23">
      <c r="V6601" s="36"/>
      <c r="W6601" s="36"/>
    </row>
    <row r="6602" spans="22:23">
      <c r="V6602" s="36"/>
      <c r="W6602" s="36"/>
    </row>
    <row r="6603" spans="22:23">
      <c r="V6603" s="36"/>
      <c r="W6603" s="36"/>
    </row>
    <row r="6604" spans="22:23">
      <c r="V6604" s="36"/>
      <c r="W6604" s="36"/>
    </row>
    <row r="6605" spans="22:23">
      <c r="V6605" s="36"/>
      <c r="W6605" s="36"/>
    </row>
    <row r="6606" spans="22:23">
      <c r="V6606" s="36"/>
      <c r="W6606" s="36"/>
    </row>
    <row r="6607" spans="22:23">
      <c r="V6607" s="36"/>
      <c r="W6607" s="36"/>
    </row>
    <row r="6608" spans="22:23">
      <c r="V6608" s="36"/>
      <c r="W6608" s="36"/>
    </row>
    <row r="6609" spans="22:23">
      <c r="V6609" s="36"/>
      <c r="W6609" s="36"/>
    </row>
    <row r="6610" spans="22:23">
      <c r="V6610" s="36"/>
      <c r="W6610" s="36"/>
    </row>
    <row r="6611" spans="22:23">
      <c r="V6611" s="36"/>
      <c r="W6611" s="36"/>
    </row>
    <row r="6612" spans="22:23">
      <c r="V6612" s="36"/>
      <c r="W6612" s="36"/>
    </row>
    <row r="6613" spans="22:23">
      <c r="V6613" s="36"/>
      <c r="W6613" s="36"/>
    </row>
    <row r="6614" spans="22:23">
      <c r="V6614" s="36"/>
      <c r="W6614" s="36"/>
    </row>
    <row r="6615" spans="22:23">
      <c r="V6615" s="36"/>
      <c r="W6615" s="36"/>
    </row>
    <row r="6616" spans="22:23">
      <c r="V6616" s="36"/>
      <c r="W6616" s="36"/>
    </row>
    <row r="6617" spans="22:23">
      <c r="V6617" s="36"/>
      <c r="W6617" s="36"/>
    </row>
    <row r="6618" spans="22:23">
      <c r="V6618" s="36"/>
      <c r="W6618" s="36"/>
    </row>
    <row r="6619" spans="22:23">
      <c r="V6619" s="36"/>
      <c r="W6619" s="36"/>
    </row>
    <row r="6620" spans="22:23">
      <c r="V6620" s="36"/>
      <c r="W6620" s="36"/>
    </row>
    <row r="6621" spans="22:23">
      <c r="V6621" s="36"/>
      <c r="W6621" s="36"/>
    </row>
    <row r="6622" spans="22:23">
      <c r="V6622" s="36"/>
      <c r="W6622" s="36"/>
    </row>
    <row r="6623" spans="22:23">
      <c r="V6623" s="36"/>
      <c r="W6623" s="36"/>
    </row>
    <row r="6624" spans="22:23">
      <c r="V6624" s="36"/>
      <c r="W6624" s="36"/>
    </row>
    <row r="6625" spans="22:23">
      <c r="V6625" s="36"/>
      <c r="W6625" s="36"/>
    </row>
    <row r="6626" spans="22:23">
      <c r="V6626" s="36"/>
      <c r="W6626" s="36"/>
    </row>
    <row r="6627" spans="22:23">
      <c r="V6627" s="36"/>
      <c r="W6627" s="36"/>
    </row>
    <row r="6628" spans="22:23">
      <c r="V6628" s="36"/>
      <c r="W6628" s="36"/>
    </row>
    <row r="6629" spans="22:23">
      <c r="V6629" s="36"/>
      <c r="W6629" s="36"/>
    </row>
    <row r="6630" spans="22:23">
      <c r="V6630" s="36"/>
      <c r="W6630" s="36"/>
    </row>
    <row r="6631" spans="22:23">
      <c r="V6631" s="36"/>
      <c r="W6631" s="36"/>
    </row>
    <row r="6632" spans="22:23">
      <c r="V6632" s="36"/>
      <c r="W6632" s="36"/>
    </row>
    <row r="6633" spans="22:23">
      <c r="V6633" s="36"/>
      <c r="W6633" s="36"/>
    </row>
    <row r="6634" spans="22:23">
      <c r="V6634" s="36"/>
      <c r="W6634" s="36"/>
    </row>
    <row r="6635" spans="22:23">
      <c r="V6635" s="36"/>
      <c r="W6635" s="36"/>
    </row>
    <row r="6636" spans="22:23">
      <c r="V6636" s="36"/>
      <c r="W6636" s="36"/>
    </row>
    <row r="6637" spans="22:23">
      <c r="V6637" s="36"/>
      <c r="W6637" s="36"/>
    </row>
    <row r="6638" spans="22:23">
      <c r="V6638" s="36"/>
      <c r="W6638" s="36"/>
    </row>
    <row r="6639" spans="22:23">
      <c r="V6639" s="36"/>
      <c r="W6639" s="36"/>
    </row>
    <row r="6640" spans="22:23">
      <c r="V6640" s="36"/>
      <c r="W6640" s="36"/>
    </row>
    <row r="6641" spans="22:23">
      <c r="V6641" s="36"/>
      <c r="W6641" s="36"/>
    </row>
    <row r="6642" spans="22:23">
      <c r="V6642" s="36"/>
      <c r="W6642" s="36"/>
    </row>
    <row r="6643" spans="22:23">
      <c r="V6643" s="36"/>
      <c r="W6643" s="36"/>
    </row>
    <row r="6644" spans="22:23">
      <c r="V6644" s="36"/>
      <c r="W6644" s="36"/>
    </row>
    <row r="6645" spans="22:23">
      <c r="V6645" s="36"/>
      <c r="W6645" s="36"/>
    </row>
    <row r="6646" spans="22:23">
      <c r="V6646" s="36"/>
      <c r="W6646" s="36"/>
    </row>
    <row r="6647" spans="22:23">
      <c r="V6647" s="36"/>
      <c r="W6647" s="36"/>
    </row>
    <row r="6648" spans="22:23">
      <c r="V6648" s="36"/>
      <c r="W6648" s="36"/>
    </row>
    <row r="6649" spans="22:23">
      <c r="V6649" s="36"/>
      <c r="W6649" s="36"/>
    </row>
    <row r="6650" spans="22:23">
      <c r="V6650" s="36"/>
      <c r="W6650" s="36"/>
    </row>
    <row r="6651" spans="22:23">
      <c r="V6651" s="36"/>
      <c r="W6651" s="36"/>
    </row>
    <row r="6652" spans="22:23">
      <c r="V6652" s="36"/>
      <c r="W6652" s="36"/>
    </row>
    <row r="6653" spans="22:23">
      <c r="V6653" s="36"/>
      <c r="W6653" s="36"/>
    </row>
    <row r="6654" spans="22:23">
      <c r="V6654" s="36"/>
      <c r="W6654" s="36"/>
    </row>
    <row r="6655" spans="22:23">
      <c r="V6655" s="36"/>
      <c r="W6655" s="36"/>
    </row>
    <row r="6656" spans="22:23">
      <c r="V6656" s="36"/>
      <c r="W6656" s="36"/>
    </row>
    <row r="6657" spans="22:23">
      <c r="V6657" s="36"/>
      <c r="W6657" s="36"/>
    </row>
    <row r="6658" spans="22:23">
      <c r="V6658" s="36"/>
      <c r="W6658" s="36"/>
    </row>
    <row r="6659" spans="22:23">
      <c r="V6659" s="36"/>
      <c r="W6659" s="36"/>
    </row>
    <row r="6660" spans="22:23">
      <c r="V6660" s="36"/>
      <c r="W6660" s="36"/>
    </row>
    <row r="6661" spans="22:23">
      <c r="V6661" s="36"/>
      <c r="W6661" s="36"/>
    </row>
    <row r="6662" spans="22:23">
      <c r="V6662" s="36"/>
      <c r="W6662" s="36"/>
    </row>
    <row r="6663" spans="22:23">
      <c r="V6663" s="36"/>
      <c r="W6663" s="36"/>
    </row>
    <row r="6664" spans="22:23">
      <c r="V6664" s="36"/>
      <c r="W6664" s="36"/>
    </row>
    <row r="6665" spans="22:23">
      <c r="V6665" s="36"/>
      <c r="W6665" s="36"/>
    </row>
    <row r="6666" spans="22:23">
      <c r="V6666" s="36"/>
      <c r="W6666" s="36"/>
    </row>
    <row r="6667" spans="22:23">
      <c r="V6667" s="36"/>
      <c r="W6667" s="36"/>
    </row>
    <row r="6668" spans="22:23">
      <c r="V6668" s="36"/>
      <c r="W6668" s="36"/>
    </row>
    <row r="6669" spans="22:23">
      <c r="V6669" s="36"/>
      <c r="W6669" s="36"/>
    </row>
    <row r="6670" spans="22:23">
      <c r="V6670" s="36"/>
      <c r="W6670" s="36"/>
    </row>
    <row r="6671" spans="22:23">
      <c r="V6671" s="36"/>
      <c r="W6671" s="36"/>
    </row>
    <row r="6672" spans="22:23">
      <c r="V6672" s="36"/>
      <c r="W6672" s="36"/>
    </row>
    <row r="6673" spans="22:23">
      <c r="V6673" s="36"/>
      <c r="W6673" s="36"/>
    </row>
    <row r="6674" spans="22:23">
      <c r="V6674" s="36"/>
      <c r="W6674" s="36"/>
    </row>
    <row r="6675" spans="22:23">
      <c r="V6675" s="36"/>
      <c r="W6675" s="36"/>
    </row>
    <row r="6676" spans="22:23">
      <c r="V6676" s="36"/>
      <c r="W6676" s="36"/>
    </row>
    <row r="6677" spans="22:23">
      <c r="V6677" s="36"/>
      <c r="W6677" s="36"/>
    </row>
    <row r="6678" spans="22:23">
      <c r="V6678" s="36"/>
      <c r="W6678" s="36"/>
    </row>
    <row r="6679" spans="22:23">
      <c r="V6679" s="36"/>
      <c r="W6679" s="36"/>
    </row>
    <row r="6680" spans="22:23">
      <c r="V6680" s="36"/>
      <c r="W6680" s="36"/>
    </row>
    <row r="6681" spans="22:23">
      <c r="V6681" s="36"/>
      <c r="W6681" s="36"/>
    </row>
    <row r="6682" spans="22:23">
      <c r="V6682" s="36"/>
      <c r="W6682" s="36"/>
    </row>
    <row r="6683" spans="22:23">
      <c r="V6683" s="36"/>
      <c r="W6683" s="36"/>
    </row>
    <row r="6684" spans="22:23">
      <c r="V6684" s="36"/>
      <c r="W6684" s="36"/>
    </row>
    <row r="6685" spans="22:23">
      <c r="V6685" s="36"/>
      <c r="W6685" s="36"/>
    </row>
    <row r="6686" spans="22:23">
      <c r="V6686" s="36"/>
      <c r="W6686" s="36"/>
    </row>
    <row r="6687" spans="22:23">
      <c r="V6687" s="36"/>
      <c r="W6687" s="36"/>
    </row>
    <row r="6688" spans="22:23">
      <c r="V6688" s="36"/>
      <c r="W6688" s="36"/>
    </row>
    <row r="6689" spans="22:23">
      <c r="V6689" s="36"/>
      <c r="W6689" s="36"/>
    </row>
    <row r="6690" spans="22:23">
      <c r="V6690" s="36"/>
      <c r="W6690" s="36"/>
    </row>
    <row r="6691" spans="22:23">
      <c r="V6691" s="36"/>
      <c r="W6691" s="36"/>
    </row>
    <row r="6692" spans="22:23">
      <c r="V6692" s="36"/>
      <c r="W6692" s="36"/>
    </row>
    <row r="6693" spans="22:23">
      <c r="V6693" s="36"/>
      <c r="W6693" s="36"/>
    </row>
    <row r="6694" spans="22:23">
      <c r="V6694" s="36"/>
      <c r="W6694" s="36"/>
    </row>
    <row r="6695" spans="22:23">
      <c r="V6695" s="36"/>
      <c r="W6695" s="36"/>
    </row>
    <row r="6696" spans="22:23">
      <c r="V6696" s="36"/>
      <c r="W6696" s="36"/>
    </row>
    <row r="6697" spans="22:23">
      <c r="V6697" s="36"/>
      <c r="W6697" s="36"/>
    </row>
    <row r="6698" spans="22:23">
      <c r="V6698" s="36"/>
      <c r="W6698" s="36"/>
    </row>
    <row r="6699" spans="22:23">
      <c r="V6699" s="36"/>
      <c r="W6699" s="36"/>
    </row>
    <row r="6700" spans="22:23">
      <c r="V6700" s="36"/>
      <c r="W6700" s="36"/>
    </row>
    <row r="6701" spans="22:23">
      <c r="V6701" s="36"/>
      <c r="W6701" s="36"/>
    </row>
    <row r="6702" spans="22:23">
      <c r="V6702" s="36"/>
      <c r="W6702" s="36"/>
    </row>
    <row r="6703" spans="22:23">
      <c r="V6703" s="36"/>
      <c r="W6703" s="36"/>
    </row>
    <row r="6704" spans="22:23">
      <c r="V6704" s="36"/>
      <c r="W6704" s="36"/>
    </row>
    <row r="6705" spans="22:23">
      <c r="V6705" s="36"/>
      <c r="W6705" s="36"/>
    </row>
    <row r="6706" spans="22:23">
      <c r="V6706" s="36"/>
      <c r="W6706" s="36"/>
    </row>
    <row r="6707" spans="22:23">
      <c r="V6707" s="36"/>
      <c r="W6707" s="36"/>
    </row>
    <row r="6708" spans="22:23">
      <c r="V6708" s="36"/>
      <c r="W6708" s="36"/>
    </row>
    <row r="6709" spans="22:23">
      <c r="V6709" s="36"/>
      <c r="W6709" s="36"/>
    </row>
    <row r="6710" spans="22:23">
      <c r="V6710" s="36"/>
      <c r="W6710" s="36"/>
    </row>
    <row r="6711" spans="22:23">
      <c r="V6711" s="36"/>
      <c r="W6711" s="36"/>
    </row>
    <row r="6712" spans="22:23">
      <c r="V6712" s="36"/>
      <c r="W6712" s="36"/>
    </row>
    <row r="6713" spans="22:23">
      <c r="V6713" s="36"/>
      <c r="W6713" s="36"/>
    </row>
    <row r="6714" spans="22:23">
      <c r="V6714" s="36"/>
      <c r="W6714" s="36"/>
    </row>
    <row r="6715" spans="22:23">
      <c r="V6715" s="36"/>
      <c r="W6715" s="36"/>
    </row>
    <row r="6716" spans="22:23">
      <c r="V6716" s="36"/>
      <c r="W6716" s="36"/>
    </row>
    <row r="6717" spans="22:23">
      <c r="V6717" s="36"/>
      <c r="W6717" s="36"/>
    </row>
    <row r="6718" spans="22:23">
      <c r="V6718" s="36"/>
      <c r="W6718" s="36"/>
    </row>
    <row r="6719" spans="22:23">
      <c r="V6719" s="36"/>
      <c r="W6719" s="36"/>
    </row>
    <row r="6720" spans="22:23">
      <c r="V6720" s="36"/>
      <c r="W6720" s="36"/>
    </row>
    <row r="6721" spans="22:23">
      <c r="V6721" s="36"/>
      <c r="W6721" s="36"/>
    </row>
    <row r="6722" spans="22:23">
      <c r="V6722" s="36"/>
      <c r="W6722" s="36"/>
    </row>
    <row r="6723" spans="22:23">
      <c r="V6723" s="36"/>
      <c r="W6723" s="36"/>
    </row>
    <row r="6724" spans="22:23">
      <c r="V6724" s="36"/>
      <c r="W6724" s="36"/>
    </row>
    <row r="6725" spans="22:23">
      <c r="V6725" s="36"/>
      <c r="W6725" s="36"/>
    </row>
    <row r="6726" spans="22:23">
      <c r="V6726" s="36"/>
      <c r="W6726" s="36"/>
    </row>
    <row r="6727" spans="22:23">
      <c r="V6727" s="36"/>
      <c r="W6727" s="36"/>
    </row>
    <row r="6728" spans="22:23">
      <c r="V6728" s="36"/>
      <c r="W6728" s="36"/>
    </row>
    <row r="6729" spans="22:23">
      <c r="V6729" s="36"/>
      <c r="W6729" s="36"/>
    </row>
    <row r="6730" spans="22:23">
      <c r="V6730" s="36"/>
      <c r="W6730" s="36"/>
    </row>
    <row r="6731" spans="22:23">
      <c r="V6731" s="36"/>
      <c r="W6731" s="36"/>
    </row>
    <row r="6732" spans="22:23">
      <c r="V6732" s="36"/>
      <c r="W6732" s="36"/>
    </row>
    <row r="6733" spans="22:23">
      <c r="V6733" s="36"/>
      <c r="W6733" s="36"/>
    </row>
    <row r="6734" spans="22:23">
      <c r="V6734" s="36"/>
      <c r="W6734" s="36"/>
    </row>
    <row r="6735" spans="22:23">
      <c r="V6735" s="36"/>
      <c r="W6735" s="36"/>
    </row>
    <row r="6736" spans="22:23">
      <c r="V6736" s="36"/>
      <c r="W6736" s="36"/>
    </row>
    <row r="6737" spans="22:23">
      <c r="V6737" s="36"/>
      <c r="W6737" s="36"/>
    </row>
    <row r="6738" spans="22:23">
      <c r="V6738" s="36"/>
      <c r="W6738" s="36"/>
    </row>
    <row r="6739" spans="22:23">
      <c r="V6739" s="36"/>
      <c r="W6739" s="36"/>
    </row>
    <row r="6740" spans="22:23">
      <c r="V6740" s="36"/>
      <c r="W6740" s="36"/>
    </row>
    <row r="6741" spans="22:23">
      <c r="V6741" s="36"/>
      <c r="W6741" s="36"/>
    </row>
    <row r="6742" spans="22:23">
      <c r="V6742" s="36"/>
      <c r="W6742" s="36"/>
    </row>
    <row r="6743" spans="22:23">
      <c r="V6743" s="36"/>
      <c r="W6743" s="36"/>
    </row>
    <row r="6744" spans="22:23">
      <c r="V6744" s="36"/>
      <c r="W6744" s="36"/>
    </row>
    <row r="6745" spans="22:23">
      <c r="V6745" s="36"/>
      <c r="W6745" s="36"/>
    </row>
    <row r="6746" spans="22:23">
      <c r="V6746" s="36"/>
      <c r="W6746" s="36"/>
    </row>
    <row r="6747" spans="22:23">
      <c r="V6747" s="36"/>
      <c r="W6747" s="36"/>
    </row>
    <row r="6748" spans="22:23">
      <c r="V6748" s="36"/>
      <c r="W6748" s="36"/>
    </row>
    <row r="6749" spans="22:23">
      <c r="V6749" s="36"/>
      <c r="W6749" s="36"/>
    </row>
    <row r="6750" spans="22:23">
      <c r="V6750" s="36"/>
      <c r="W6750" s="36"/>
    </row>
    <row r="6751" spans="22:23">
      <c r="V6751" s="36"/>
      <c r="W6751" s="36"/>
    </row>
    <row r="6752" spans="22:23">
      <c r="V6752" s="36"/>
      <c r="W6752" s="36"/>
    </row>
    <row r="6753" spans="22:23">
      <c r="V6753" s="36"/>
      <c r="W6753" s="36"/>
    </row>
    <row r="6754" spans="22:23">
      <c r="V6754" s="36"/>
      <c r="W6754" s="36"/>
    </row>
    <row r="6755" spans="22:23">
      <c r="V6755" s="36"/>
      <c r="W6755" s="36"/>
    </row>
    <row r="6756" spans="22:23">
      <c r="V6756" s="36"/>
      <c r="W6756" s="36"/>
    </row>
    <row r="6757" spans="22:23">
      <c r="V6757" s="36"/>
      <c r="W6757" s="36"/>
    </row>
    <row r="6758" spans="22:23">
      <c r="V6758" s="36"/>
      <c r="W6758" s="36"/>
    </row>
    <row r="6759" spans="22:23">
      <c r="V6759" s="36"/>
      <c r="W6759" s="36"/>
    </row>
    <row r="6760" spans="22:23">
      <c r="V6760" s="36"/>
      <c r="W6760" s="36"/>
    </row>
    <row r="6761" spans="22:23">
      <c r="V6761" s="36"/>
      <c r="W6761" s="36"/>
    </row>
    <row r="6762" spans="22:23">
      <c r="V6762" s="36"/>
      <c r="W6762" s="36"/>
    </row>
    <row r="6763" spans="22:23">
      <c r="V6763" s="36"/>
      <c r="W6763" s="36"/>
    </row>
    <row r="6764" spans="22:23">
      <c r="V6764" s="36"/>
      <c r="W6764" s="36"/>
    </row>
    <row r="6765" spans="22:23">
      <c r="V6765" s="36"/>
      <c r="W6765" s="36"/>
    </row>
    <row r="6766" spans="22:23">
      <c r="V6766" s="36"/>
      <c r="W6766" s="36"/>
    </row>
    <row r="6767" spans="22:23">
      <c r="V6767" s="36"/>
      <c r="W6767" s="36"/>
    </row>
    <row r="6768" spans="22:23">
      <c r="V6768" s="36"/>
      <c r="W6768" s="36"/>
    </row>
    <row r="6769" spans="22:23">
      <c r="V6769" s="36"/>
      <c r="W6769" s="36"/>
    </row>
    <row r="6770" spans="22:23">
      <c r="V6770" s="36"/>
      <c r="W6770" s="36"/>
    </row>
    <row r="6771" spans="22:23">
      <c r="V6771" s="36"/>
      <c r="W6771" s="36"/>
    </row>
    <row r="6772" spans="22:23">
      <c r="V6772" s="36"/>
      <c r="W6772" s="36"/>
    </row>
    <row r="6773" spans="22:23">
      <c r="V6773" s="36"/>
      <c r="W6773" s="36"/>
    </row>
    <row r="6774" spans="22:23">
      <c r="V6774" s="36"/>
      <c r="W6774" s="36"/>
    </row>
    <row r="6775" spans="22:23">
      <c r="V6775" s="36"/>
      <c r="W6775" s="36"/>
    </row>
    <row r="6776" spans="22:23">
      <c r="V6776" s="36"/>
      <c r="W6776" s="36"/>
    </row>
    <row r="6777" spans="22:23">
      <c r="V6777" s="36"/>
      <c r="W6777" s="36"/>
    </row>
    <row r="6778" spans="22:23">
      <c r="V6778" s="36"/>
      <c r="W6778" s="36"/>
    </row>
    <row r="6779" spans="22:23">
      <c r="V6779" s="36"/>
      <c r="W6779" s="36"/>
    </row>
    <row r="6780" spans="22:23">
      <c r="V6780" s="36"/>
      <c r="W6780" s="36"/>
    </row>
    <row r="6781" spans="22:23">
      <c r="V6781" s="36"/>
      <c r="W6781" s="36"/>
    </row>
    <row r="6782" spans="22:23">
      <c r="V6782" s="36"/>
      <c r="W6782" s="36"/>
    </row>
    <row r="6783" spans="22:23">
      <c r="V6783" s="36"/>
      <c r="W6783" s="36"/>
    </row>
    <row r="6784" spans="22:23">
      <c r="V6784" s="36"/>
      <c r="W6784" s="36"/>
    </row>
    <row r="6785" spans="22:23">
      <c r="V6785" s="36"/>
      <c r="W6785" s="36"/>
    </row>
    <row r="6786" spans="22:23">
      <c r="V6786" s="36"/>
      <c r="W6786" s="36"/>
    </row>
    <row r="6787" spans="22:23">
      <c r="V6787" s="36"/>
      <c r="W6787" s="36"/>
    </row>
    <row r="6788" spans="22:23">
      <c r="V6788" s="36"/>
      <c r="W6788" s="36"/>
    </row>
    <row r="6789" spans="22:23">
      <c r="V6789" s="36"/>
      <c r="W6789" s="36"/>
    </row>
    <row r="6790" spans="22:23">
      <c r="V6790" s="36"/>
      <c r="W6790" s="36"/>
    </row>
    <row r="6791" spans="22:23">
      <c r="V6791" s="36"/>
      <c r="W6791" s="36"/>
    </row>
    <row r="6792" spans="22:23">
      <c r="V6792" s="36"/>
      <c r="W6792" s="36"/>
    </row>
    <row r="6793" spans="22:23">
      <c r="V6793" s="36"/>
      <c r="W6793" s="36"/>
    </row>
    <row r="6794" spans="22:23">
      <c r="V6794" s="36"/>
      <c r="W6794" s="36"/>
    </row>
    <row r="6795" spans="22:23">
      <c r="V6795" s="36"/>
      <c r="W6795" s="36"/>
    </row>
    <row r="6796" spans="22:23">
      <c r="V6796" s="36"/>
      <c r="W6796" s="36"/>
    </row>
    <row r="6797" spans="22:23">
      <c r="V6797" s="36"/>
      <c r="W6797" s="36"/>
    </row>
    <row r="6798" spans="22:23">
      <c r="V6798" s="36"/>
      <c r="W6798" s="36"/>
    </row>
    <row r="6799" spans="22:23">
      <c r="V6799" s="36"/>
      <c r="W6799" s="36"/>
    </row>
    <row r="6800" spans="22:23">
      <c r="V6800" s="36"/>
      <c r="W6800" s="36"/>
    </row>
    <row r="6801" spans="22:23">
      <c r="V6801" s="36"/>
      <c r="W6801" s="36"/>
    </row>
    <row r="6802" spans="22:23">
      <c r="V6802" s="36"/>
      <c r="W6802" s="36"/>
    </row>
    <row r="6803" spans="22:23">
      <c r="V6803" s="36"/>
      <c r="W6803" s="36"/>
    </row>
    <row r="6804" spans="22:23">
      <c r="V6804" s="36"/>
      <c r="W6804" s="36"/>
    </row>
    <row r="6805" spans="22:23">
      <c r="V6805" s="36"/>
      <c r="W6805" s="36"/>
    </row>
    <row r="6806" spans="22:23">
      <c r="V6806" s="36"/>
      <c r="W6806" s="36"/>
    </row>
    <row r="6807" spans="22:23">
      <c r="V6807" s="36"/>
      <c r="W6807" s="36"/>
    </row>
    <row r="6808" spans="22:23">
      <c r="V6808" s="36"/>
      <c r="W6808" s="36"/>
    </row>
    <row r="6809" spans="22:23">
      <c r="V6809" s="36"/>
      <c r="W6809" s="36"/>
    </row>
    <row r="6810" spans="22:23">
      <c r="V6810" s="36"/>
      <c r="W6810" s="36"/>
    </row>
    <row r="6811" spans="22:23">
      <c r="V6811" s="36"/>
      <c r="W6811" s="36"/>
    </row>
    <row r="6812" spans="22:23">
      <c r="V6812" s="36"/>
      <c r="W6812" s="36"/>
    </row>
    <row r="6813" spans="22:23">
      <c r="V6813" s="36"/>
      <c r="W6813" s="36"/>
    </row>
    <row r="6814" spans="22:23">
      <c r="V6814" s="36"/>
      <c r="W6814" s="36"/>
    </row>
    <row r="6815" spans="22:23">
      <c r="V6815" s="36"/>
      <c r="W6815" s="36"/>
    </row>
    <row r="6816" spans="22:23">
      <c r="V6816" s="36"/>
      <c r="W6816" s="36"/>
    </row>
    <row r="6817" spans="22:23">
      <c r="V6817" s="36"/>
      <c r="W6817" s="36"/>
    </row>
    <row r="6818" spans="22:23">
      <c r="V6818" s="36"/>
      <c r="W6818" s="36"/>
    </row>
    <row r="6819" spans="22:23">
      <c r="V6819" s="36"/>
      <c r="W6819" s="36"/>
    </row>
    <row r="6820" spans="22:23">
      <c r="V6820" s="36"/>
      <c r="W6820" s="36"/>
    </row>
    <row r="6821" spans="22:23">
      <c r="V6821" s="36"/>
      <c r="W6821" s="36"/>
    </row>
    <row r="6822" spans="22:23">
      <c r="V6822" s="36"/>
      <c r="W6822" s="36"/>
    </row>
    <row r="6823" spans="22:23">
      <c r="V6823" s="36"/>
      <c r="W6823" s="36"/>
    </row>
    <row r="6824" spans="22:23">
      <c r="V6824" s="36"/>
      <c r="W6824" s="36"/>
    </row>
    <row r="6825" spans="22:23">
      <c r="V6825" s="36"/>
      <c r="W6825" s="36"/>
    </row>
    <row r="6826" spans="22:23">
      <c r="V6826" s="36"/>
      <c r="W6826" s="36"/>
    </row>
    <row r="6827" spans="22:23">
      <c r="V6827" s="36"/>
      <c r="W6827" s="36"/>
    </row>
    <row r="6828" spans="22:23">
      <c r="V6828" s="36"/>
      <c r="W6828" s="36"/>
    </row>
    <row r="6829" spans="22:23">
      <c r="V6829" s="36"/>
      <c r="W6829" s="36"/>
    </row>
    <row r="6830" spans="22:23">
      <c r="V6830" s="36"/>
      <c r="W6830" s="36"/>
    </row>
    <row r="6831" spans="22:23">
      <c r="V6831" s="36"/>
      <c r="W6831" s="36"/>
    </row>
    <row r="6832" spans="22:23">
      <c r="V6832" s="36"/>
      <c r="W6832" s="36"/>
    </row>
    <row r="6833" spans="22:23">
      <c r="V6833" s="36"/>
      <c r="W6833" s="36"/>
    </row>
    <row r="6834" spans="22:23">
      <c r="V6834" s="36"/>
      <c r="W6834" s="36"/>
    </row>
    <row r="6835" spans="22:23">
      <c r="V6835" s="36"/>
      <c r="W6835" s="36"/>
    </row>
    <row r="6836" spans="22:23">
      <c r="V6836" s="36"/>
      <c r="W6836" s="36"/>
    </row>
    <row r="6837" spans="22:23">
      <c r="V6837" s="36"/>
      <c r="W6837" s="36"/>
    </row>
    <row r="6838" spans="22:23">
      <c r="V6838" s="36"/>
      <c r="W6838" s="36"/>
    </row>
    <row r="6839" spans="22:23">
      <c r="V6839" s="36"/>
      <c r="W6839" s="36"/>
    </row>
    <row r="6840" spans="22:23">
      <c r="V6840" s="36"/>
      <c r="W6840" s="36"/>
    </row>
    <row r="6841" spans="22:23">
      <c r="V6841" s="36"/>
      <c r="W6841" s="36"/>
    </row>
    <row r="6842" spans="22:23">
      <c r="V6842" s="36"/>
      <c r="W6842" s="36"/>
    </row>
    <row r="6843" spans="22:23">
      <c r="V6843" s="36"/>
      <c r="W6843" s="36"/>
    </row>
    <row r="6844" spans="22:23">
      <c r="V6844" s="36"/>
      <c r="W6844" s="36"/>
    </row>
    <row r="6845" spans="22:23">
      <c r="V6845" s="36"/>
      <c r="W6845" s="36"/>
    </row>
    <row r="6846" spans="22:23">
      <c r="V6846" s="36"/>
      <c r="W6846" s="36"/>
    </row>
    <row r="6847" spans="22:23">
      <c r="V6847" s="36"/>
      <c r="W6847" s="36"/>
    </row>
    <row r="6848" spans="22:23">
      <c r="V6848" s="36"/>
      <c r="W6848" s="36"/>
    </row>
    <row r="6849" spans="22:23">
      <c r="V6849" s="36"/>
      <c r="W6849" s="36"/>
    </row>
    <row r="6850" spans="22:23">
      <c r="V6850" s="36"/>
      <c r="W6850" s="36"/>
    </row>
    <row r="6851" spans="22:23">
      <c r="V6851" s="36"/>
      <c r="W6851" s="36"/>
    </row>
    <row r="6852" spans="22:23">
      <c r="V6852" s="36"/>
      <c r="W6852" s="36"/>
    </row>
    <row r="6853" spans="22:23">
      <c r="V6853" s="36"/>
      <c r="W6853" s="36"/>
    </row>
    <row r="6854" spans="22:23">
      <c r="V6854" s="36"/>
      <c r="W6854" s="36"/>
    </row>
    <row r="6855" spans="22:23">
      <c r="V6855" s="36"/>
      <c r="W6855" s="36"/>
    </row>
    <row r="6856" spans="22:23">
      <c r="V6856" s="36"/>
      <c r="W6856" s="36"/>
    </row>
    <row r="6857" spans="22:23">
      <c r="V6857" s="36"/>
      <c r="W6857" s="36"/>
    </row>
    <row r="6858" spans="22:23">
      <c r="V6858" s="36"/>
      <c r="W6858" s="36"/>
    </row>
    <row r="6859" spans="22:23">
      <c r="V6859" s="36"/>
      <c r="W6859" s="36"/>
    </row>
    <row r="6860" spans="22:23">
      <c r="V6860" s="36"/>
      <c r="W6860" s="36"/>
    </row>
    <row r="6861" spans="22:23">
      <c r="V6861" s="36"/>
      <c r="W6861" s="36"/>
    </row>
    <row r="6862" spans="22:23">
      <c r="V6862" s="36"/>
      <c r="W6862" s="36"/>
    </row>
    <row r="6863" spans="22:23">
      <c r="V6863" s="36"/>
      <c r="W6863" s="36"/>
    </row>
    <row r="6864" spans="22:23">
      <c r="V6864" s="36"/>
      <c r="W6864" s="36"/>
    </row>
    <row r="6865" spans="22:23">
      <c r="V6865" s="36"/>
      <c r="W6865" s="36"/>
    </row>
    <row r="6866" spans="22:23">
      <c r="V6866" s="36"/>
      <c r="W6866" s="36"/>
    </row>
    <row r="6867" spans="22:23">
      <c r="V6867" s="36"/>
      <c r="W6867" s="36"/>
    </row>
    <row r="6868" spans="22:23">
      <c r="V6868" s="36"/>
      <c r="W6868" s="36"/>
    </row>
    <row r="6869" spans="22:23">
      <c r="V6869" s="36"/>
      <c r="W6869" s="36"/>
    </row>
    <row r="6870" spans="22:23">
      <c r="V6870" s="36"/>
      <c r="W6870" s="36"/>
    </row>
    <row r="6871" spans="22:23">
      <c r="V6871" s="36"/>
      <c r="W6871" s="36"/>
    </row>
    <row r="6872" spans="22:23">
      <c r="V6872" s="36"/>
      <c r="W6872" s="36"/>
    </row>
    <row r="6873" spans="22:23">
      <c r="V6873" s="36"/>
      <c r="W6873" s="36"/>
    </row>
    <row r="6874" spans="22:23">
      <c r="V6874" s="36"/>
      <c r="W6874" s="36"/>
    </row>
    <row r="6875" spans="22:23">
      <c r="V6875" s="36"/>
      <c r="W6875" s="36"/>
    </row>
    <row r="6876" spans="22:23">
      <c r="V6876" s="36"/>
      <c r="W6876" s="36"/>
    </row>
    <row r="6877" spans="22:23">
      <c r="V6877" s="36"/>
      <c r="W6877" s="36"/>
    </row>
    <row r="6878" spans="22:23">
      <c r="V6878" s="36"/>
      <c r="W6878" s="36"/>
    </row>
    <row r="6879" spans="22:23">
      <c r="V6879" s="36"/>
      <c r="W6879" s="36"/>
    </row>
    <row r="6880" spans="22:23">
      <c r="V6880" s="36"/>
      <c r="W6880" s="36"/>
    </row>
    <row r="6881" spans="22:23">
      <c r="V6881" s="36"/>
      <c r="W6881" s="36"/>
    </row>
    <row r="6882" spans="22:23">
      <c r="V6882" s="36"/>
      <c r="W6882" s="36"/>
    </row>
    <row r="6883" spans="22:23">
      <c r="V6883" s="36"/>
      <c r="W6883" s="36"/>
    </row>
    <row r="6884" spans="22:23">
      <c r="V6884" s="36"/>
      <c r="W6884" s="36"/>
    </row>
    <row r="6885" spans="22:23">
      <c r="V6885" s="36"/>
      <c r="W6885" s="36"/>
    </row>
    <row r="6886" spans="22:23">
      <c r="V6886" s="36"/>
      <c r="W6886" s="36"/>
    </row>
    <row r="6887" spans="22:23">
      <c r="V6887" s="36"/>
      <c r="W6887" s="36"/>
    </row>
    <row r="6888" spans="22:23">
      <c r="V6888" s="36"/>
      <c r="W6888" s="36"/>
    </row>
    <row r="6889" spans="22:23">
      <c r="V6889" s="36"/>
      <c r="W6889" s="36"/>
    </row>
    <row r="6890" spans="22:23">
      <c r="V6890" s="36"/>
      <c r="W6890" s="36"/>
    </row>
    <row r="6891" spans="22:23">
      <c r="V6891" s="36"/>
      <c r="W6891" s="36"/>
    </row>
    <row r="6892" spans="22:23">
      <c r="V6892" s="36"/>
      <c r="W6892" s="36"/>
    </row>
    <row r="6893" spans="22:23">
      <c r="V6893" s="36"/>
      <c r="W6893" s="36"/>
    </row>
    <row r="6894" spans="22:23">
      <c r="V6894" s="36"/>
      <c r="W6894" s="36"/>
    </row>
    <row r="6895" spans="22:23">
      <c r="V6895" s="36"/>
      <c r="W6895" s="36"/>
    </row>
    <row r="6896" spans="22:23">
      <c r="V6896" s="36"/>
      <c r="W6896" s="36"/>
    </row>
    <row r="6897" spans="22:23">
      <c r="V6897" s="36"/>
      <c r="W6897" s="36"/>
    </row>
    <row r="6898" spans="22:23">
      <c r="V6898" s="36"/>
      <c r="W6898" s="36"/>
    </row>
    <row r="6899" spans="22:23">
      <c r="V6899" s="36"/>
      <c r="W6899" s="36"/>
    </row>
    <row r="6900" spans="22:23">
      <c r="V6900" s="36"/>
      <c r="W6900" s="36"/>
    </row>
    <row r="6901" spans="22:23">
      <c r="V6901" s="36"/>
      <c r="W6901" s="36"/>
    </row>
    <row r="6902" spans="22:23">
      <c r="V6902" s="36"/>
      <c r="W6902" s="36"/>
    </row>
    <row r="6903" spans="22:23">
      <c r="V6903" s="36"/>
      <c r="W6903" s="36"/>
    </row>
    <row r="6904" spans="22:23">
      <c r="V6904" s="36"/>
      <c r="W6904" s="36"/>
    </row>
    <row r="6905" spans="22:23">
      <c r="V6905" s="36"/>
      <c r="W6905" s="36"/>
    </row>
    <row r="6906" spans="22:23">
      <c r="V6906" s="36"/>
      <c r="W6906" s="36"/>
    </row>
    <row r="6907" spans="22:23">
      <c r="V6907" s="36"/>
      <c r="W6907" s="36"/>
    </row>
    <row r="6908" spans="22:23">
      <c r="V6908" s="36"/>
      <c r="W6908" s="36"/>
    </row>
    <row r="6909" spans="22:23">
      <c r="V6909" s="36"/>
      <c r="W6909" s="36"/>
    </row>
    <row r="6910" spans="22:23">
      <c r="V6910" s="36"/>
      <c r="W6910" s="36"/>
    </row>
    <row r="6911" spans="22:23">
      <c r="V6911" s="36"/>
      <c r="W6911" s="36"/>
    </row>
    <row r="6912" spans="22:23">
      <c r="V6912" s="36"/>
      <c r="W6912" s="36"/>
    </row>
    <row r="6913" spans="22:23">
      <c r="V6913" s="36"/>
      <c r="W6913" s="36"/>
    </row>
    <row r="6914" spans="22:23">
      <c r="V6914" s="36"/>
      <c r="W6914" s="36"/>
    </row>
    <row r="6915" spans="22:23">
      <c r="V6915" s="36"/>
      <c r="W6915" s="36"/>
    </row>
    <row r="6916" spans="22:23">
      <c r="V6916" s="36"/>
      <c r="W6916" s="36"/>
    </row>
    <row r="6917" spans="22:23">
      <c r="V6917" s="36"/>
      <c r="W6917" s="36"/>
    </row>
    <row r="6918" spans="22:23">
      <c r="V6918" s="36"/>
      <c r="W6918" s="36"/>
    </row>
    <row r="6919" spans="22:23">
      <c r="V6919" s="36"/>
      <c r="W6919" s="36"/>
    </row>
    <row r="6920" spans="22:23">
      <c r="V6920" s="36"/>
      <c r="W6920" s="36"/>
    </row>
    <row r="6921" spans="22:23">
      <c r="V6921" s="36"/>
      <c r="W6921" s="36"/>
    </row>
    <row r="6922" spans="22:23">
      <c r="V6922" s="36"/>
      <c r="W6922" s="36"/>
    </row>
    <row r="6923" spans="22:23">
      <c r="V6923" s="36"/>
      <c r="W6923" s="36"/>
    </row>
    <row r="6924" spans="22:23">
      <c r="V6924" s="36"/>
      <c r="W6924" s="36"/>
    </row>
    <row r="6925" spans="22:23">
      <c r="V6925" s="36"/>
      <c r="W6925" s="36"/>
    </row>
    <row r="6926" spans="22:23">
      <c r="V6926" s="36"/>
      <c r="W6926" s="36"/>
    </row>
    <row r="6927" spans="22:23">
      <c r="V6927" s="36"/>
      <c r="W6927" s="36"/>
    </row>
    <row r="6928" spans="22:23">
      <c r="V6928" s="36"/>
      <c r="W6928" s="36"/>
    </row>
    <row r="6929" spans="22:23">
      <c r="V6929" s="36"/>
      <c r="W6929" s="36"/>
    </row>
    <row r="6930" spans="22:23">
      <c r="V6930" s="36"/>
      <c r="W6930" s="36"/>
    </row>
    <row r="6931" spans="22:23">
      <c r="V6931" s="36"/>
      <c r="W6931" s="36"/>
    </row>
    <row r="6932" spans="22:23">
      <c r="V6932" s="36"/>
      <c r="W6932" s="36"/>
    </row>
    <row r="6933" spans="22:23">
      <c r="V6933" s="36"/>
      <c r="W6933" s="36"/>
    </row>
    <row r="6934" spans="22:23">
      <c r="V6934" s="36"/>
      <c r="W6934" s="36"/>
    </row>
    <row r="6935" spans="22:23">
      <c r="V6935" s="36"/>
      <c r="W6935" s="36"/>
    </row>
    <row r="6936" spans="22:23">
      <c r="V6936" s="36"/>
      <c r="W6936" s="36"/>
    </row>
    <row r="6937" spans="22:23">
      <c r="V6937" s="36"/>
      <c r="W6937" s="36"/>
    </row>
    <row r="6938" spans="22:23">
      <c r="V6938" s="36"/>
      <c r="W6938" s="36"/>
    </row>
    <row r="6939" spans="22:23">
      <c r="V6939" s="36"/>
      <c r="W6939" s="36"/>
    </row>
    <row r="6940" spans="22:23">
      <c r="V6940" s="36"/>
      <c r="W6940" s="36"/>
    </row>
    <row r="6941" spans="22:23">
      <c r="V6941" s="36"/>
      <c r="W6941" s="36"/>
    </row>
    <row r="6942" spans="22:23">
      <c r="V6942" s="36"/>
      <c r="W6942" s="36"/>
    </row>
    <row r="6943" spans="22:23">
      <c r="V6943" s="36"/>
      <c r="W6943" s="36"/>
    </row>
    <row r="6944" spans="22:23">
      <c r="V6944" s="36"/>
      <c r="W6944" s="36"/>
    </row>
    <row r="6945" spans="22:23">
      <c r="V6945" s="36"/>
      <c r="W6945" s="36"/>
    </row>
    <row r="6946" spans="22:23">
      <c r="V6946" s="36"/>
      <c r="W6946" s="36"/>
    </row>
    <row r="6947" spans="22:23">
      <c r="V6947" s="36"/>
      <c r="W6947" s="36"/>
    </row>
    <row r="6948" spans="22:23">
      <c r="V6948" s="36"/>
      <c r="W6948" s="36"/>
    </row>
    <row r="6949" spans="22:23">
      <c r="V6949" s="36"/>
      <c r="W6949" s="36"/>
    </row>
    <row r="6950" spans="22:23">
      <c r="V6950" s="36"/>
      <c r="W6950" s="36"/>
    </row>
    <row r="6951" spans="22:23">
      <c r="V6951" s="36"/>
      <c r="W6951" s="36"/>
    </row>
    <row r="6952" spans="22:23">
      <c r="V6952" s="36"/>
      <c r="W6952" s="36"/>
    </row>
    <row r="6953" spans="22:23">
      <c r="V6953" s="36"/>
      <c r="W6953" s="36"/>
    </row>
    <row r="6954" spans="22:23">
      <c r="V6954" s="36"/>
      <c r="W6954" s="36"/>
    </row>
    <row r="6955" spans="22:23">
      <c r="V6955" s="36"/>
      <c r="W6955" s="36"/>
    </row>
    <row r="6956" spans="22:23">
      <c r="V6956" s="36"/>
      <c r="W6956" s="36"/>
    </row>
    <row r="6957" spans="22:23">
      <c r="V6957" s="36"/>
      <c r="W6957" s="36"/>
    </row>
    <row r="6958" spans="22:23">
      <c r="V6958" s="36"/>
      <c r="W6958" s="36"/>
    </row>
    <row r="6959" spans="22:23">
      <c r="V6959" s="36"/>
      <c r="W6959" s="36"/>
    </row>
    <row r="6960" spans="22:23">
      <c r="V6960" s="36"/>
      <c r="W6960" s="36"/>
    </row>
    <row r="6961" spans="22:23">
      <c r="V6961" s="36"/>
      <c r="W6961" s="36"/>
    </row>
    <row r="6962" spans="22:23">
      <c r="V6962" s="36"/>
      <c r="W6962" s="36"/>
    </row>
    <row r="6963" spans="22:23">
      <c r="V6963" s="36"/>
      <c r="W6963" s="36"/>
    </row>
    <row r="6964" spans="22:23">
      <c r="V6964" s="36"/>
      <c r="W6964" s="36"/>
    </row>
    <row r="6965" spans="22:23">
      <c r="V6965" s="36"/>
      <c r="W6965" s="36"/>
    </row>
    <row r="6966" spans="22:23">
      <c r="V6966" s="36"/>
      <c r="W6966" s="36"/>
    </row>
    <row r="6967" spans="22:23">
      <c r="V6967" s="36"/>
      <c r="W6967" s="36"/>
    </row>
    <row r="6968" spans="22:23">
      <c r="V6968" s="36"/>
      <c r="W6968" s="36"/>
    </row>
    <row r="6969" spans="22:23">
      <c r="V6969" s="36"/>
      <c r="W6969" s="36"/>
    </row>
    <row r="6970" spans="22:23">
      <c r="V6970" s="36"/>
      <c r="W6970" s="36"/>
    </row>
    <row r="6971" spans="22:23">
      <c r="V6971" s="36"/>
      <c r="W6971" s="36"/>
    </row>
    <row r="6972" spans="22:23">
      <c r="V6972" s="36"/>
      <c r="W6972" s="36"/>
    </row>
    <row r="6973" spans="22:23">
      <c r="V6973" s="36"/>
      <c r="W6973" s="36"/>
    </row>
    <row r="6974" spans="22:23">
      <c r="V6974" s="36"/>
      <c r="W6974" s="36"/>
    </row>
    <row r="6975" spans="22:23">
      <c r="V6975" s="36"/>
      <c r="W6975" s="36"/>
    </row>
    <row r="6976" spans="22:23">
      <c r="V6976" s="36"/>
      <c r="W6976" s="36"/>
    </row>
    <row r="6977" spans="22:23">
      <c r="V6977" s="36"/>
      <c r="W6977" s="36"/>
    </row>
    <row r="6978" spans="22:23">
      <c r="V6978" s="36"/>
      <c r="W6978" s="36"/>
    </row>
    <row r="6979" spans="22:23">
      <c r="V6979" s="36"/>
      <c r="W6979" s="36"/>
    </row>
    <row r="6980" spans="22:23">
      <c r="V6980" s="36"/>
      <c r="W6980" s="36"/>
    </row>
    <row r="6981" spans="22:23">
      <c r="V6981" s="36"/>
      <c r="W6981" s="36"/>
    </row>
    <row r="6982" spans="22:23">
      <c r="V6982" s="36"/>
      <c r="W6982" s="36"/>
    </row>
    <row r="6983" spans="22:23">
      <c r="V6983" s="36"/>
      <c r="W6983" s="36"/>
    </row>
    <row r="6984" spans="22:23">
      <c r="V6984" s="36"/>
      <c r="W6984" s="36"/>
    </row>
    <row r="6985" spans="22:23">
      <c r="V6985" s="36"/>
      <c r="W6985" s="36"/>
    </row>
    <row r="6986" spans="22:23">
      <c r="V6986" s="36"/>
      <c r="W6986" s="36"/>
    </row>
    <row r="6987" spans="22:23">
      <c r="V6987" s="36"/>
      <c r="W6987" s="36"/>
    </row>
    <row r="6988" spans="22:23">
      <c r="V6988" s="36"/>
      <c r="W6988" s="36"/>
    </row>
    <row r="6989" spans="22:23">
      <c r="V6989" s="36"/>
      <c r="W6989" s="36"/>
    </row>
    <row r="6990" spans="22:23">
      <c r="V6990" s="36"/>
      <c r="W6990" s="36"/>
    </row>
    <row r="6991" spans="22:23">
      <c r="V6991" s="36"/>
      <c r="W6991" s="36"/>
    </row>
    <row r="6992" spans="22:23">
      <c r="V6992" s="36"/>
      <c r="W6992" s="36"/>
    </row>
    <row r="6993" spans="22:23">
      <c r="V6993" s="36"/>
      <c r="W6993" s="36"/>
    </row>
    <row r="6994" spans="22:23">
      <c r="V6994" s="36"/>
      <c r="W6994" s="36"/>
    </row>
    <row r="6995" spans="22:23">
      <c r="V6995" s="36"/>
      <c r="W6995" s="36"/>
    </row>
    <row r="6996" spans="22:23">
      <c r="V6996" s="36"/>
      <c r="W6996" s="36"/>
    </row>
    <row r="6997" spans="22:23">
      <c r="V6997" s="36"/>
      <c r="W6997" s="36"/>
    </row>
    <row r="6998" spans="22:23">
      <c r="V6998" s="36"/>
      <c r="W6998" s="36"/>
    </row>
    <row r="6999" spans="22:23">
      <c r="V6999" s="36"/>
      <c r="W6999" s="36"/>
    </row>
    <row r="7000" spans="22:23">
      <c r="V7000" s="36"/>
      <c r="W7000" s="36"/>
    </row>
    <row r="7001" spans="22:23">
      <c r="V7001" s="36"/>
      <c r="W7001" s="36"/>
    </row>
    <row r="7002" spans="22:23">
      <c r="V7002" s="36"/>
      <c r="W7002" s="36"/>
    </row>
    <row r="7003" spans="22:23">
      <c r="V7003" s="36"/>
      <c r="W7003" s="36"/>
    </row>
    <row r="7004" spans="22:23">
      <c r="V7004" s="36"/>
      <c r="W7004" s="36"/>
    </row>
    <row r="7005" spans="22:23">
      <c r="V7005" s="36"/>
      <c r="W7005" s="36"/>
    </row>
    <row r="7006" spans="22:23">
      <c r="V7006" s="36"/>
      <c r="W7006" s="36"/>
    </row>
    <row r="7007" spans="22:23">
      <c r="V7007" s="36"/>
      <c r="W7007" s="36"/>
    </row>
    <row r="7008" spans="22:23">
      <c r="V7008" s="36"/>
      <c r="W7008" s="36"/>
    </row>
    <row r="7009" spans="22:23">
      <c r="V7009" s="36"/>
      <c r="W7009" s="36"/>
    </row>
    <row r="7010" spans="22:23">
      <c r="V7010" s="36"/>
      <c r="W7010" s="36"/>
    </row>
    <row r="7011" spans="22:23">
      <c r="V7011" s="36"/>
      <c r="W7011" s="36"/>
    </row>
    <row r="7012" spans="22:23">
      <c r="V7012" s="36"/>
      <c r="W7012" s="36"/>
    </row>
    <row r="7013" spans="22:23">
      <c r="V7013" s="36"/>
      <c r="W7013" s="36"/>
    </row>
    <row r="7014" spans="22:23">
      <c r="V7014" s="36"/>
      <c r="W7014" s="36"/>
    </row>
    <row r="7015" spans="22:23">
      <c r="V7015" s="36"/>
      <c r="W7015" s="36"/>
    </row>
    <row r="7016" spans="22:23">
      <c r="V7016" s="36"/>
      <c r="W7016" s="36"/>
    </row>
    <row r="7017" spans="22:23">
      <c r="V7017" s="36"/>
      <c r="W7017" s="36"/>
    </row>
    <row r="7018" spans="22:23">
      <c r="V7018" s="36"/>
      <c r="W7018" s="36"/>
    </row>
    <row r="7019" spans="22:23">
      <c r="V7019" s="36"/>
      <c r="W7019" s="36"/>
    </row>
    <row r="7020" spans="22:23">
      <c r="V7020" s="36"/>
      <c r="W7020" s="36"/>
    </row>
    <row r="7021" spans="22:23">
      <c r="V7021" s="36"/>
      <c r="W7021" s="36"/>
    </row>
    <row r="7022" spans="22:23">
      <c r="V7022" s="36"/>
      <c r="W7022" s="36"/>
    </row>
    <row r="7023" spans="22:23">
      <c r="V7023" s="36"/>
      <c r="W7023" s="36"/>
    </row>
    <row r="7024" spans="22:23">
      <c r="V7024" s="36"/>
      <c r="W7024" s="36"/>
    </row>
    <row r="7025" spans="22:23">
      <c r="V7025" s="36"/>
      <c r="W7025" s="36"/>
    </row>
    <row r="7026" spans="22:23">
      <c r="V7026" s="36"/>
      <c r="W7026" s="36"/>
    </row>
    <row r="7027" spans="22:23">
      <c r="V7027" s="36"/>
      <c r="W7027" s="36"/>
    </row>
    <row r="7028" spans="22:23">
      <c r="V7028" s="36"/>
      <c r="W7028" s="36"/>
    </row>
    <row r="7029" spans="22:23">
      <c r="V7029" s="36"/>
      <c r="W7029" s="36"/>
    </row>
    <row r="7030" spans="22:23">
      <c r="V7030" s="36"/>
      <c r="W7030" s="36"/>
    </row>
    <row r="7031" spans="22:23">
      <c r="V7031" s="36"/>
      <c r="W7031" s="36"/>
    </row>
    <row r="7032" spans="22:23">
      <c r="V7032" s="36"/>
      <c r="W7032" s="36"/>
    </row>
    <row r="7033" spans="22:23">
      <c r="V7033" s="36"/>
      <c r="W7033" s="36"/>
    </row>
    <row r="7034" spans="22:23">
      <c r="V7034" s="36"/>
      <c r="W7034" s="36"/>
    </row>
    <row r="7035" spans="22:23">
      <c r="V7035" s="36"/>
      <c r="W7035" s="36"/>
    </row>
    <row r="7036" spans="22:23">
      <c r="V7036" s="36"/>
      <c r="W7036" s="36"/>
    </row>
    <row r="7037" spans="22:23">
      <c r="V7037" s="36"/>
      <c r="W7037" s="36"/>
    </row>
    <row r="7038" spans="22:23">
      <c r="V7038" s="36"/>
      <c r="W7038" s="36"/>
    </row>
    <row r="7039" spans="22:23">
      <c r="V7039" s="36"/>
      <c r="W7039" s="36"/>
    </row>
    <row r="7040" spans="22:23">
      <c r="V7040" s="36"/>
      <c r="W7040" s="36"/>
    </row>
    <row r="7041" spans="22:23">
      <c r="V7041" s="36"/>
      <c r="W7041" s="36"/>
    </row>
    <row r="7042" spans="22:23">
      <c r="V7042" s="36"/>
      <c r="W7042" s="36"/>
    </row>
    <row r="7043" spans="22:23">
      <c r="V7043" s="36"/>
      <c r="W7043" s="36"/>
    </row>
    <row r="7044" spans="22:23">
      <c r="V7044" s="36"/>
      <c r="W7044" s="36"/>
    </row>
    <row r="7045" spans="22:23">
      <c r="V7045" s="36"/>
      <c r="W7045" s="36"/>
    </row>
    <row r="7046" spans="22:23">
      <c r="V7046" s="36"/>
      <c r="W7046" s="36"/>
    </row>
    <row r="7047" spans="22:23">
      <c r="V7047" s="36"/>
      <c r="W7047" s="36"/>
    </row>
    <row r="7048" spans="22:23">
      <c r="V7048" s="36"/>
      <c r="W7048" s="36"/>
    </row>
    <row r="7049" spans="22:23">
      <c r="V7049" s="36"/>
      <c r="W7049" s="36"/>
    </row>
    <row r="7050" spans="22:23">
      <c r="V7050" s="36"/>
      <c r="W7050" s="36"/>
    </row>
    <row r="7051" spans="22:23">
      <c r="V7051" s="36"/>
      <c r="W7051" s="36"/>
    </row>
    <row r="7052" spans="22:23">
      <c r="V7052" s="36"/>
      <c r="W7052" s="36"/>
    </row>
    <row r="7053" spans="22:23">
      <c r="V7053" s="36"/>
      <c r="W7053" s="36"/>
    </row>
    <row r="7054" spans="22:23">
      <c r="V7054" s="36"/>
      <c r="W7054" s="36"/>
    </row>
    <row r="7055" spans="22:23">
      <c r="V7055" s="36"/>
      <c r="W7055" s="36"/>
    </row>
    <row r="7056" spans="22:23">
      <c r="V7056" s="36"/>
      <c r="W7056" s="36"/>
    </row>
    <row r="7057" spans="22:23">
      <c r="V7057" s="36"/>
      <c r="W7057" s="36"/>
    </row>
    <row r="7058" spans="22:23">
      <c r="V7058" s="36"/>
      <c r="W7058" s="36"/>
    </row>
    <row r="7059" spans="22:23">
      <c r="V7059" s="36"/>
      <c r="W7059" s="36"/>
    </row>
    <row r="7060" spans="22:23">
      <c r="V7060" s="36"/>
      <c r="W7060" s="36"/>
    </row>
    <row r="7061" spans="22:23">
      <c r="V7061" s="36"/>
      <c r="W7061" s="36"/>
    </row>
    <row r="7062" spans="22:23">
      <c r="V7062" s="36"/>
      <c r="W7062" s="36"/>
    </row>
    <row r="7063" spans="22:23">
      <c r="V7063" s="36"/>
      <c r="W7063" s="36"/>
    </row>
    <row r="7064" spans="22:23">
      <c r="V7064" s="36"/>
      <c r="W7064" s="36"/>
    </row>
    <row r="7065" spans="22:23">
      <c r="V7065" s="36"/>
      <c r="W7065" s="36"/>
    </row>
    <row r="7066" spans="22:23">
      <c r="V7066" s="36"/>
      <c r="W7066" s="36"/>
    </row>
    <row r="7067" spans="22:23">
      <c r="V7067" s="36"/>
      <c r="W7067" s="36"/>
    </row>
    <row r="7068" spans="22:23">
      <c r="V7068" s="36"/>
      <c r="W7068" s="36"/>
    </row>
    <row r="7069" spans="22:23">
      <c r="V7069" s="36"/>
      <c r="W7069" s="36"/>
    </row>
    <row r="7070" spans="22:23">
      <c r="V7070" s="36"/>
      <c r="W7070" s="36"/>
    </row>
    <row r="7071" spans="22:23">
      <c r="V7071" s="36"/>
      <c r="W7071" s="36"/>
    </row>
    <row r="7072" spans="22:23">
      <c r="V7072" s="36"/>
      <c r="W7072" s="36"/>
    </row>
    <row r="7073" spans="22:23">
      <c r="V7073" s="36"/>
      <c r="W7073" s="36"/>
    </row>
    <row r="7074" spans="22:23">
      <c r="V7074" s="36"/>
      <c r="W7074" s="36"/>
    </row>
    <row r="7075" spans="22:23">
      <c r="V7075" s="36"/>
      <c r="W7075" s="36"/>
    </row>
    <row r="7076" spans="22:23">
      <c r="V7076" s="36"/>
      <c r="W7076" s="36"/>
    </row>
    <row r="7077" spans="22:23">
      <c r="V7077" s="36"/>
      <c r="W7077" s="36"/>
    </row>
    <row r="7078" spans="22:23">
      <c r="V7078" s="36"/>
      <c r="W7078" s="36"/>
    </row>
    <row r="7079" spans="22:23">
      <c r="V7079" s="36"/>
      <c r="W7079" s="36"/>
    </row>
    <row r="7080" spans="22:23">
      <c r="V7080" s="36"/>
      <c r="W7080" s="36"/>
    </row>
    <row r="7081" spans="22:23">
      <c r="V7081" s="36"/>
      <c r="W7081" s="36"/>
    </row>
    <row r="7082" spans="22:23">
      <c r="V7082" s="36"/>
      <c r="W7082" s="36"/>
    </row>
    <row r="7083" spans="22:23">
      <c r="V7083" s="36"/>
      <c r="W7083" s="36"/>
    </row>
    <row r="7084" spans="22:23">
      <c r="V7084" s="36"/>
      <c r="W7084" s="36"/>
    </row>
    <row r="7085" spans="22:23">
      <c r="V7085" s="36"/>
      <c r="W7085" s="36"/>
    </row>
    <row r="7086" spans="22:23">
      <c r="V7086" s="36"/>
      <c r="W7086" s="36"/>
    </row>
    <row r="7087" spans="22:23">
      <c r="V7087" s="36"/>
      <c r="W7087" s="36"/>
    </row>
    <row r="7088" spans="22:23">
      <c r="V7088" s="36"/>
      <c r="W7088" s="36"/>
    </row>
    <row r="7089" spans="22:23">
      <c r="V7089" s="36"/>
      <c r="W7089" s="36"/>
    </row>
    <row r="7090" spans="22:23">
      <c r="V7090" s="36"/>
      <c r="W7090" s="36"/>
    </row>
    <row r="7091" spans="22:23">
      <c r="V7091" s="36"/>
      <c r="W7091" s="36"/>
    </row>
    <row r="7092" spans="22:23">
      <c r="V7092" s="36"/>
      <c r="W7092" s="36"/>
    </row>
    <row r="7093" spans="22:23">
      <c r="V7093" s="36"/>
      <c r="W7093" s="36"/>
    </row>
    <row r="7094" spans="22:23">
      <c r="V7094" s="36"/>
      <c r="W7094" s="36"/>
    </row>
    <row r="7095" spans="22:23">
      <c r="V7095" s="36"/>
      <c r="W7095" s="36"/>
    </row>
    <row r="7096" spans="22:23">
      <c r="V7096" s="36"/>
      <c r="W7096" s="36"/>
    </row>
    <row r="7097" spans="22:23">
      <c r="V7097" s="36"/>
      <c r="W7097" s="36"/>
    </row>
    <row r="7098" spans="22:23">
      <c r="V7098" s="36"/>
      <c r="W7098" s="36"/>
    </row>
    <row r="7099" spans="22:23">
      <c r="V7099" s="36"/>
      <c r="W7099" s="36"/>
    </row>
    <row r="7100" spans="22:23">
      <c r="V7100" s="36"/>
      <c r="W7100" s="36"/>
    </row>
    <row r="7101" spans="22:23">
      <c r="V7101" s="36"/>
      <c r="W7101" s="36"/>
    </row>
    <row r="7102" spans="22:23">
      <c r="V7102" s="36"/>
      <c r="W7102" s="36"/>
    </row>
    <row r="7103" spans="22:23">
      <c r="V7103" s="36"/>
      <c r="W7103" s="36"/>
    </row>
    <row r="7104" spans="22:23">
      <c r="V7104" s="36"/>
      <c r="W7104" s="36"/>
    </row>
    <row r="7105" spans="22:23">
      <c r="V7105" s="36"/>
      <c r="W7105" s="36"/>
    </row>
    <row r="7106" spans="22:23">
      <c r="V7106" s="36"/>
      <c r="W7106" s="36"/>
    </row>
    <row r="7107" spans="22:23">
      <c r="V7107" s="36"/>
      <c r="W7107" s="36"/>
    </row>
    <row r="7108" spans="22:23">
      <c r="V7108" s="36"/>
      <c r="W7108" s="36"/>
    </row>
    <row r="7109" spans="22:23">
      <c r="V7109" s="36"/>
      <c r="W7109" s="36"/>
    </row>
    <row r="7110" spans="22:23">
      <c r="V7110" s="36"/>
      <c r="W7110" s="36"/>
    </row>
    <row r="7111" spans="22:23">
      <c r="V7111" s="36"/>
      <c r="W7111" s="36"/>
    </row>
    <row r="7112" spans="22:23">
      <c r="V7112" s="36"/>
      <c r="W7112" s="36"/>
    </row>
    <row r="7113" spans="22:23">
      <c r="V7113" s="36"/>
      <c r="W7113" s="36"/>
    </row>
    <row r="7114" spans="22:23">
      <c r="V7114" s="36"/>
      <c r="W7114" s="36"/>
    </row>
    <row r="7115" spans="22:23">
      <c r="V7115" s="36"/>
      <c r="W7115" s="36"/>
    </row>
    <row r="7116" spans="22:23">
      <c r="V7116" s="36"/>
      <c r="W7116" s="36"/>
    </row>
    <row r="7117" spans="22:23">
      <c r="V7117" s="36"/>
      <c r="W7117" s="36"/>
    </row>
    <row r="7118" spans="22:23">
      <c r="V7118" s="36"/>
      <c r="W7118" s="36"/>
    </row>
    <row r="7119" spans="22:23">
      <c r="V7119" s="36"/>
      <c r="W7119" s="36"/>
    </row>
    <row r="7120" spans="22:23">
      <c r="V7120" s="36"/>
      <c r="W7120" s="36"/>
    </row>
    <row r="7121" spans="22:23">
      <c r="V7121" s="36"/>
      <c r="W7121" s="36"/>
    </row>
    <row r="7122" spans="22:23">
      <c r="V7122" s="36"/>
      <c r="W7122" s="36"/>
    </row>
    <row r="7123" spans="22:23">
      <c r="V7123" s="36"/>
      <c r="W7123" s="36"/>
    </row>
    <row r="7124" spans="22:23">
      <c r="V7124" s="36"/>
      <c r="W7124" s="36"/>
    </row>
    <row r="7125" spans="22:23">
      <c r="V7125" s="36"/>
      <c r="W7125" s="36"/>
    </row>
    <row r="7126" spans="22:23">
      <c r="V7126" s="36"/>
      <c r="W7126" s="36"/>
    </row>
    <row r="7127" spans="22:23">
      <c r="V7127" s="36"/>
      <c r="W7127" s="36"/>
    </row>
    <row r="7128" spans="22:23">
      <c r="V7128" s="36"/>
      <c r="W7128" s="36"/>
    </row>
    <row r="7129" spans="22:23">
      <c r="V7129" s="36"/>
      <c r="W7129" s="36"/>
    </row>
    <row r="7130" spans="22:23">
      <c r="V7130" s="36"/>
      <c r="W7130" s="36"/>
    </row>
    <row r="7131" spans="22:23">
      <c r="V7131" s="36"/>
      <c r="W7131" s="36"/>
    </row>
    <row r="7132" spans="22:23">
      <c r="V7132" s="36"/>
      <c r="W7132" s="36"/>
    </row>
    <row r="7133" spans="22:23">
      <c r="V7133" s="36"/>
      <c r="W7133" s="36"/>
    </row>
    <row r="7134" spans="22:23">
      <c r="V7134" s="36"/>
      <c r="W7134" s="36"/>
    </row>
    <row r="7135" spans="22:23">
      <c r="V7135" s="36"/>
      <c r="W7135" s="36"/>
    </row>
    <row r="7136" spans="22:23">
      <c r="V7136" s="36"/>
      <c r="W7136" s="36"/>
    </row>
    <row r="7137" spans="22:23">
      <c r="V7137" s="36"/>
      <c r="W7137" s="36"/>
    </row>
    <row r="7138" spans="22:23">
      <c r="V7138" s="36"/>
      <c r="W7138" s="36"/>
    </row>
    <row r="7139" spans="22:23">
      <c r="V7139" s="36"/>
      <c r="W7139" s="36"/>
    </row>
    <row r="7140" spans="22:23">
      <c r="V7140" s="36"/>
      <c r="W7140" s="36"/>
    </row>
    <row r="7141" spans="22:23">
      <c r="V7141" s="36"/>
      <c r="W7141" s="36"/>
    </row>
    <row r="7142" spans="22:23">
      <c r="V7142" s="36"/>
      <c r="W7142" s="36"/>
    </row>
    <row r="7143" spans="22:23">
      <c r="V7143" s="36"/>
      <c r="W7143" s="36"/>
    </row>
    <row r="7144" spans="22:23">
      <c r="V7144" s="36"/>
      <c r="W7144" s="36"/>
    </row>
    <row r="7145" spans="22:23">
      <c r="V7145" s="36"/>
      <c r="W7145" s="36"/>
    </row>
    <row r="7146" spans="22:23">
      <c r="V7146" s="36"/>
      <c r="W7146" s="36"/>
    </row>
    <row r="7147" spans="22:23">
      <c r="V7147" s="36"/>
      <c r="W7147" s="36"/>
    </row>
    <row r="7148" spans="22:23">
      <c r="V7148" s="36"/>
      <c r="W7148" s="36"/>
    </row>
    <row r="7149" spans="22:23">
      <c r="V7149" s="36"/>
      <c r="W7149" s="36"/>
    </row>
    <row r="7150" spans="22:23">
      <c r="V7150" s="36"/>
      <c r="W7150" s="36"/>
    </row>
    <row r="7151" spans="22:23">
      <c r="V7151" s="36"/>
      <c r="W7151" s="36"/>
    </row>
    <row r="7152" spans="22:23">
      <c r="V7152" s="36"/>
      <c r="W7152" s="36"/>
    </row>
    <row r="7153" spans="22:23">
      <c r="V7153" s="36"/>
      <c r="W7153" s="36"/>
    </row>
    <row r="7154" spans="22:23">
      <c r="V7154" s="36"/>
      <c r="W7154" s="36"/>
    </row>
    <row r="7155" spans="22:23">
      <c r="V7155" s="36"/>
      <c r="W7155" s="36"/>
    </row>
    <row r="7156" spans="22:23">
      <c r="V7156" s="36"/>
      <c r="W7156" s="36"/>
    </row>
    <row r="7157" spans="22:23">
      <c r="V7157" s="36"/>
      <c r="W7157" s="36"/>
    </row>
    <row r="7158" spans="22:23">
      <c r="V7158" s="36"/>
      <c r="W7158" s="36"/>
    </row>
    <row r="7159" spans="22:23">
      <c r="V7159" s="36"/>
      <c r="W7159" s="36"/>
    </row>
    <row r="7160" spans="22:23">
      <c r="V7160" s="36"/>
      <c r="W7160" s="36"/>
    </row>
    <row r="7161" spans="22:23">
      <c r="V7161" s="36"/>
      <c r="W7161" s="36"/>
    </row>
    <row r="7162" spans="22:23">
      <c r="V7162" s="36"/>
      <c r="W7162" s="36"/>
    </row>
    <row r="7163" spans="22:23">
      <c r="V7163" s="36"/>
      <c r="W7163" s="36"/>
    </row>
    <row r="7164" spans="22:23">
      <c r="V7164" s="36"/>
      <c r="W7164" s="36"/>
    </row>
    <row r="7165" spans="22:23">
      <c r="V7165" s="36"/>
      <c r="W7165" s="36"/>
    </row>
    <row r="7166" spans="22:23">
      <c r="V7166" s="36"/>
      <c r="W7166" s="36"/>
    </row>
    <row r="7167" spans="22:23">
      <c r="V7167" s="36"/>
      <c r="W7167" s="36"/>
    </row>
    <row r="7168" spans="22:23">
      <c r="V7168" s="36"/>
      <c r="W7168" s="36"/>
    </row>
    <row r="7169" spans="22:23">
      <c r="V7169" s="36"/>
      <c r="W7169" s="36"/>
    </row>
    <row r="7170" spans="22:23">
      <c r="V7170" s="36"/>
      <c r="W7170" s="36"/>
    </row>
    <row r="7171" spans="22:23">
      <c r="V7171" s="36"/>
      <c r="W7171" s="36"/>
    </row>
    <row r="7172" spans="22:23">
      <c r="V7172" s="36"/>
      <c r="W7172" s="36"/>
    </row>
    <row r="7173" spans="22:23">
      <c r="V7173" s="36"/>
      <c r="W7173" s="36"/>
    </row>
    <row r="7174" spans="22:23">
      <c r="V7174" s="36"/>
      <c r="W7174" s="36"/>
    </row>
    <row r="7175" spans="22:23">
      <c r="V7175" s="36"/>
      <c r="W7175" s="36"/>
    </row>
    <row r="7176" spans="22:23">
      <c r="V7176" s="36"/>
      <c r="W7176" s="36"/>
    </row>
    <row r="7177" spans="22:23">
      <c r="V7177" s="36"/>
      <c r="W7177" s="36"/>
    </row>
    <row r="7178" spans="22:23">
      <c r="V7178" s="36"/>
      <c r="W7178" s="36"/>
    </row>
    <row r="7179" spans="22:23">
      <c r="V7179" s="36"/>
      <c r="W7179" s="36"/>
    </row>
    <row r="7180" spans="22:23">
      <c r="V7180" s="36"/>
      <c r="W7180" s="36"/>
    </row>
    <row r="7181" spans="22:23">
      <c r="V7181" s="36"/>
      <c r="W7181" s="36"/>
    </row>
    <row r="7182" spans="22:23">
      <c r="V7182" s="36"/>
      <c r="W7182" s="36"/>
    </row>
    <row r="7183" spans="22:23">
      <c r="V7183" s="36"/>
      <c r="W7183" s="36"/>
    </row>
    <row r="7184" spans="22:23">
      <c r="V7184" s="36"/>
      <c r="W7184" s="36"/>
    </row>
    <row r="7185" spans="22:23">
      <c r="V7185" s="36"/>
      <c r="W7185" s="36"/>
    </row>
    <row r="7186" spans="22:23">
      <c r="V7186" s="36"/>
      <c r="W7186" s="36"/>
    </row>
    <row r="7187" spans="22:23">
      <c r="V7187" s="36"/>
      <c r="W7187" s="36"/>
    </row>
    <row r="7188" spans="22:23">
      <c r="V7188" s="36"/>
      <c r="W7188" s="36"/>
    </row>
    <row r="7189" spans="22:23">
      <c r="V7189" s="36"/>
      <c r="W7189" s="36"/>
    </row>
    <row r="7190" spans="22:23">
      <c r="V7190" s="36"/>
      <c r="W7190" s="36"/>
    </row>
    <row r="7191" spans="22:23">
      <c r="V7191" s="36"/>
      <c r="W7191" s="36"/>
    </row>
    <row r="7192" spans="22:23">
      <c r="V7192" s="36"/>
      <c r="W7192" s="36"/>
    </row>
    <row r="7193" spans="22:23">
      <c r="V7193" s="36"/>
      <c r="W7193" s="36"/>
    </row>
    <row r="7194" spans="22:23">
      <c r="V7194" s="36"/>
      <c r="W7194" s="36"/>
    </row>
    <row r="7195" spans="22:23">
      <c r="V7195" s="36"/>
      <c r="W7195" s="36"/>
    </row>
    <row r="7196" spans="22:23">
      <c r="V7196" s="36"/>
      <c r="W7196" s="36"/>
    </row>
    <row r="7197" spans="22:23">
      <c r="V7197" s="36"/>
      <c r="W7197" s="36"/>
    </row>
    <row r="7198" spans="22:23">
      <c r="V7198" s="36"/>
      <c r="W7198" s="36"/>
    </row>
    <row r="7199" spans="22:23">
      <c r="V7199" s="36"/>
      <c r="W7199" s="36"/>
    </row>
    <row r="7200" spans="22:23">
      <c r="V7200" s="36"/>
      <c r="W7200" s="36"/>
    </row>
    <row r="7201" spans="22:23">
      <c r="V7201" s="36"/>
      <c r="W7201" s="36"/>
    </row>
    <row r="7202" spans="22:23">
      <c r="V7202" s="36"/>
      <c r="W7202" s="36"/>
    </row>
    <row r="7203" spans="22:23">
      <c r="V7203" s="36"/>
      <c r="W7203" s="36"/>
    </row>
    <row r="7204" spans="22:23">
      <c r="V7204" s="36"/>
      <c r="W7204" s="36"/>
    </row>
    <row r="7205" spans="22:23">
      <c r="V7205" s="36"/>
      <c r="W7205" s="36"/>
    </row>
    <row r="7206" spans="22:23">
      <c r="V7206" s="36"/>
      <c r="W7206" s="36"/>
    </row>
    <row r="7207" spans="22:23">
      <c r="V7207" s="36"/>
      <c r="W7207" s="36"/>
    </row>
    <row r="7208" spans="22:23">
      <c r="V7208" s="36"/>
      <c r="W7208" s="36"/>
    </row>
    <row r="7209" spans="22:23">
      <c r="V7209" s="36"/>
      <c r="W7209" s="36"/>
    </row>
    <row r="7210" spans="22:23">
      <c r="V7210" s="36"/>
      <c r="W7210" s="36"/>
    </row>
    <row r="7211" spans="22:23">
      <c r="V7211" s="36"/>
      <c r="W7211" s="36"/>
    </row>
    <row r="7212" spans="22:23">
      <c r="V7212" s="36"/>
      <c r="W7212" s="36"/>
    </row>
    <row r="7213" spans="22:23">
      <c r="V7213" s="36"/>
      <c r="W7213" s="36"/>
    </row>
    <row r="7214" spans="22:23">
      <c r="V7214" s="36"/>
      <c r="W7214" s="36"/>
    </row>
    <row r="7215" spans="22:23">
      <c r="V7215" s="36"/>
      <c r="W7215" s="36"/>
    </row>
    <row r="7216" spans="22:23">
      <c r="V7216" s="36"/>
      <c r="W7216" s="36"/>
    </row>
    <row r="7217" spans="22:23">
      <c r="V7217" s="36"/>
      <c r="W7217" s="36"/>
    </row>
    <row r="7218" spans="22:23">
      <c r="V7218" s="36"/>
      <c r="W7218" s="36"/>
    </row>
    <row r="7219" spans="22:23">
      <c r="V7219" s="36"/>
      <c r="W7219" s="36"/>
    </row>
    <row r="7220" spans="22:23">
      <c r="V7220" s="36"/>
      <c r="W7220" s="36"/>
    </row>
    <row r="7221" spans="22:23">
      <c r="V7221" s="36"/>
      <c r="W7221" s="36"/>
    </row>
    <row r="7222" spans="22:23">
      <c r="V7222" s="36"/>
      <c r="W7222" s="36"/>
    </row>
    <row r="7223" spans="22:23">
      <c r="V7223" s="36"/>
      <c r="W7223" s="36"/>
    </row>
    <row r="7224" spans="22:23">
      <c r="V7224" s="36"/>
      <c r="W7224" s="36"/>
    </row>
    <row r="7225" spans="22:23">
      <c r="V7225" s="36"/>
      <c r="W7225" s="36"/>
    </row>
    <row r="7226" spans="22:23">
      <c r="V7226" s="36"/>
      <c r="W7226" s="36"/>
    </row>
    <row r="7227" spans="22:23">
      <c r="V7227" s="36"/>
      <c r="W7227" s="36"/>
    </row>
    <row r="7228" spans="22:23">
      <c r="V7228" s="36"/>
      <c r="W7228" s="36"/>
    </row>
    <row r="7229" spans="22:23">
      <c r="V7229" s="36"/>
      <c r="W7229" s="36"/>
    </row>
    <row r="7230" spans="22:23">
      <c r="V7230" s="36"/>
      <c r="W7230" s="36"/>
    </row>
    <row r="7231" spans="22:23">
      <c r="V7231" s="36"/>
      <c r="W7231" s="36"/>
    </row>
    <row r="7232" spans="22:23">
      <c r="V7232" s="36"/>
      <c r="W7232" s="36"/>
    </row>
    <row r="7233" spans="22:23">
      <c r="V7233" s="36"/>
      <c r="W7233" s="36"/>
    </row>
    <row r="7234" spans="22:23">
      <c r="V7234" s="36"/>
      <c r="W7234" s="36"/>
    </row>
    <row r="7235" spans="22:23">
      <c r="V7235" s="36"/>
      <c r="W7235" s="36"/>
    </row>
    <row r="7236" spans="22:23">
      <c r="V7236" s="36"/>
      <c r="W7236" s="36"/>
    </row>
    <row r="7237" spans="22:23">
      <c r="V7237" s="36"/>
      <c r="W7237" s="36"/>
    </row>
    <row r="7238" spans="22:23">
      <c r="V7238" s="36"/>
      <c r="W7238" s="36"/>
    </row>
    <row r="7239" spans="22:23">
      <c r="V7239" s="36"/>
      <c r="W7239" s="36"/>
    </row>
    <row r="7240" spans="22:23">
      <c r="V7240" s="36"/>
      <c r="W7240" s="36"/>
    </row>
    <row r="7241" spans="22:23">
      <c r="V7241" s="36"/>
      <c r="W7241" s="36"/>
    </row>
    <row r="7242" spans="22:23">
      <c r="V7242" s="36"/>
      <c r="W7242" s="36"/>
    </row>
    <row r="7243" spans="22:23">
      <c r="V7243" s="36"/>
      <c r="W7243" s="36"/>
    </row>
    <row r="7244" spans="22:23">
      <c r="V7244" s="36"/>
      <c r="W7244" s="36"/>
    </row>
    <row r="7245" spans="22:23">
      <c r="V7245" s="36"/>
      <c r="W7245" s="36"/>
    </row>
    <row r="7246" spans="22:23">
      <c r="V7246" s="36"/>
      <c r="W7246" s="36"/>
    </row>
    <row r="7247" spans="22:23">
      <c r="V7247" s="36"/>
      <c r="W7247" s="36"/>
    </row>
    <row r="7248" spans="22:23">
      <c r="V7248" s="36"/>
      <c r="W7248" s="36"/>
    </row>
    <row r="7249" spans="22:23">
      <c r="V7249" s="36"/>
      <c r="W7249" s="36"/>
    </row>
    <row r="7250" spans="22:23">
      <c r="V7250" s="36"/>
      <c r="W7250" s="36"/>
    </row>
    <row r="7251" spans="22:23">
      <c r="V7251" s="36"/>
      <c r="W7251" s="36"/>
    </row>
    <row r="7252" spans="22:23">
      <c r="V7252" s="36"/>
      <c r="W7252" s="36"/>
    </row>
    <row r="7253" spans="22:23">
      <c r="V7253" s="36"/>
      <c r="W7253" s="36"/>
    </row>
    <row r="7254" spans="22:23">
      <c r="V7254" s="36"/>
      <c r="W7254" s="36"/>
    </row>
    <row r="7255" spans="22:23">
      <c r="V7255" s="36"/>
      <c r="W7255" s="36"/>
    </row>
    <row r="7256" spans="22:23">
      <c r="V7256" s="36"/>
      <c r="W7256" s="36"/>
    </row>
    <row r="7257" spans="22:23">
      <c r="V7257" s="36"/>
      <c r="W7257" s="36"/>
    </row>
    <row r="7258" spans="22:23">
      <c r="V7258" s="36"/>
      <c r="W7258" s="36"/>
    </row>
    <row r="7259" spans="22:23">
      <c r="V7259" s="36"/>
      <c r="W7259" s="36"/>
    </row>
    <row r="7260" spans="22:23">
      <c r="V7260" s="36"/>
      <c r="W7260" s="36"/>
    </row>
    <row r="7261" spans="22:23">
      <c r="V7261" s="36"/>
      <c r="W7261" s="36"/>
    </row>
    <row r="7262" spans="22:23">
      <c r="V7262" s="36"/>
      <c r="W7262" s="36"/>
    </row>
    <row r="7263" spans="22:23">
      <c r="V7263" s="36"/>
      <c r="W7263" s="36"/>
    </row>
    <row r="7264" spans="22:23">
      <c r="V7264" s="36"/>
      <c r="W7264" s="36"/>
    </row>
    <row r="7265" spans="22:23">
      <c r="V7265" s="36"/>
      <c r="W7265" s="36"/>
    </row>
    <row r="7266" spans="22:23">
      <c r="V7266" s="36"/>
      <c r="W7266" s="36"/>
    </row>
    <row r="7267" spans="22:23">
      <c r="V7267" s="36"/>
      <c r="W7267" s="36"/>
    </row>
    <row r="7268" spans="22:23">
      <c r="V7268" s="36"/>
      <c r="W7268" s="36"/>
    </row>
    <row r="7269" spans="22:23">
      <c r="V7269" s="36"/>
      <c r="W7269" s="36"/>
    </row>
    <row r="7270" spans="22:23">
      <c r="V7270" s="36"/>
      <c r="W7270" s="36"/>
    </row>
    <row r="7271" spans="22:23">
      <c r="V7271" s="36"/>
      <c r="W7271" s="36"/>
    </row>
    <row r="7272" spans="22:23">
      <c r="V7272" s="36"/>
      <c r="W7272" s="36"/>
    </row>
    <row r="7273" spans="22:23">
      <c r="V7273" s="36"/>
      <c r="W7273" s="36"/>
    </row>
    <row r="7274" spans="22:23">
      <c r="V7274" s="36"/>
      <c r="W7274" s="36"/>
    </row>
    <row r="7275" spans="22:23">
      <c r="V7275" s="36"/>
      <c r="W7275" s="36"/>
    </row>
    <row r="7276" spans="22:23">
      <c r="V7276" s="36"/>
      <c r="W7276" s="36"/>
    </row>
    <row r="7277" spans="22:23">
      <c r="V7277" s="36"/>
      <c r="W7277" s="36"/>
    </row>
    <row r="7278" spans="22:23">
      <c r="V7278" s="36"/>
      <c r="W7278" s="36"/>
    </row>
    <row r="7279" spans="22:23">
      <c r="V7279" s="36"/>
      <c r="W7279" s="36"/>
    </row>
    <row r="7280" spans="22:23">
      <c r="V7280" s="36"/>
      <c r="W7280" s="36"/>
    </row>
    <row r="7281" spans="22:23">
      <c r="V7281" s="36"/>
      <c r="W7281" s="36"/>
    </row>
    <row r="7282" spans="22:23">
      <c r="V7282" s="36"/>
      <c r="W7282" s="36"/>
    </row>
    <row r="7283" spans="22:23">
      <c r="V7283" s="36"/>
      <c r="W7283" s="36"/>
    </row>
    <row r="7284" spans="22:23">
      <c r="V7284" s="36"/>
      <c r="W7284" s="36"/>
    </row>
    <row r="7285" spans="22:23">
      <c r="V7285" s="36"/>
      <c r="W7285" s="36"/>
    </row>
    <row r="7286" spans="22:23">
      <c r="V7286" s="36"/>
      <c r="W7286" s="36"/>
    </row>
    <row r="7287" spans="22:23">
      <c r="V7287" s="36"/>
      <c r="W7287" s="36"/>
    </row>
    <row r="7288" spans="22:23">
      <c r="V7288" s="36"/>
      <c r="W7288" s="36"/>
    </row>
    <row r="7289" spans="22:23">
      <c r="V7289" s="36"/>
      <c r="W7289" s="36"/>
    </row>
    <row r="7290" spans="22:23">
      <c r="V7290" s="36"/>
      <c r="W7290" s="36"/>
    </row>
    <row r="7291" spans="22:23">
      <c r="V7291" s="36"/>
      <c r="W7291" s="36"/>
    </row>
    <row r="7292" spans="22:23">
      <c r="V7292" s="36"/>
      <c r="W7292" s="36"/>
    </row>
    <row r="7293" spans="22:23">
      <c r="V7293" s="36"/>
      <c r="W7293" s="36"/>
    </row>
    <row r="7294" spans="22:23">
      <c r="V7294" s="36"/>
      <c r="W7294" s="36"/>
    </row>
    <row r="7295" spans="22:23">
      <c r="V7295" s="36"/>
      <c r="W7295" s="36"/>
    </row>
    <row r="7296" spans="22:23">
      <c r="V7296" s="36"/>
      <c r="W7296" s="36"/>
    </row>
    <row r="7297" spans="22:23">
      <c r="V7297" s="36"/>
      <c r="W7297" s="36"/>
    </row>
    <row r="7298" spans="22:23">
      <c r="V7298" s="36"/>
      <c r="W7298" s="36"/>
    </row>
    <row r="7299" spans="22:23">
      <c r="V7299" s="36"/>
      <c r="W7299" s="36"/>
    </row>
    <row r="7300" spans="22:23">
      <c r="V7300" s="36"/>
      <c r="W7300" s="36"/>
    </row>
    <row r="7301" spans="22:23">
      <c r="V7301" s="36"/>
      <c r="W7301" s="36"/>
    </row>
    <row r="7302" spans="22:23">
      <c r="V7302" s="36"/>
      <c r="W7302" s="36"/>
    </row>
    <row r="7303" spans="22:23">
      <c r="V7303" s="36"/>
      <c r="W7303" s="36"/>
    </row>
    <row r="7304" spans="22:23">
      <c r="V7304" s="36"/>
      <c r="W7304" s="36"/>
    </row>
    <row r="7305" spans="22:23">
      <c r="V7305" s="36"/>
      <c r="W7305" s="36"/>
    </row>
    <row r="7306" spans="22:23">
      <c r="V7306" s="36"/>
      <c r="W7306" s="36"/>
    </row>
    <row r="7307" spans="22:23">
      <c r="V7307" s="36"/>
      <c r="W7307" s="36"/>
    </row>
    <row r="7308" spans="22:23">
      <c r="V7308" s="36"/>
      <c r="W7308" s="36"/>
    </row>
    <row r="7309" spans="22:23">
      <c r="V7309" s="36"/>
      <c r="W7309" s="36"/>
    </row>
    <row r="7310" spans="22:23">
      <c r="V7310" s="36"/>
      <c r="W7310" s="36"/>
    </row>
    <row r="7311" spans="22:23">
      <c r="V7311" s="36"/>
      <c r="W7311" s="36"/>
    </row>
    <row r="7312" spans="22:23">
      <c r="V7312" s="36"/>
      <c r="W7312" s="36"/>
    </row>
    <row r="7313" spans="22:23">
      <c r="V7313" s="36"/>
      <c r="W7313" s="36"/>
    </row>
    <row r="7314" spans="22:23">
      <c r="V7314" s="36"/>
      <c r="W7314" s="36"/>
    </row>
    <row r="7315" spans="22:23">
      <c r="V7315" s="36"/>
      <c r="W7315" s="36"/>
    </row>
    <row r="7316" spans="22:23">
      <c r="V7316" s="36"/>
      <c r="W7316" s="36"/>
    </row>
    <row r="7317" spans="22:23">
      <c r="V7317" s="36"/>
      <c r="W7317" s="36"/>
    </row>
    <row r="7318" spans="22:23">
      <c r="V7318" s="36"/>
      <c r="W7318" s="36"/>
    </row>
    <row r="7319" spans="22:23">
      <c r="V7319" s="36"/>
      <c r="W7319" s="36"/>
    </row>
    <row r="7320" spans="22:23">
      <c r="V7320" s="36"/>
      <c r="W7320" s="36"/>
    </row>
    <row r="7321" spans="22:23">
      <c r="V7321" s="36"/>
      <c r="W7321" s="36"/>
    </row>
    <row r="7322" spans="22:23">
      <c r="V7322" s="36"/>
      <c r="W7322" s="36"/>
    </row>
    <row r="7323" spans="22:23">
      <c r="V7323" s="36"/>
      <c r="W7323" s="36"/>
    </row>
    <row r="7324" spans="22:23">
      <c r="V7324" s="36"/>
      <c r="W7324" s="36"/>
    </row>
    <row r="7325" spans="22:23">
      <c r="V7325" s="36"/>
      <c r="W7325" s="36"/>
    </row>
    <row r="7326" spans="22:23">
      <c r="V7326" s="36"/>
      <c r="W7326" s="36"/>
    </row>
    <row r="7327" spans="22:23">
      <c r="V7327" s="36"/>
      <c r="W7327" s="36"/>
    </row>
    <row r="7328" spans="22:23">
      <c r="V7328" s="36"/>
      <c r="W7328" s="36"/>
    </row>
    <row r="7329" spans="22:23">
      <c r="V7329" s="36"/>
      <c r="W7329" s="36"/>
    </row>
    <row r="7330" spans="22:23">
      <c r="V7330" s="36"/>
      <c r="W7330" s="36"/>
    </row>
    <row r="7331" spans="22:23">
      <c r="V7331" s="36"/>
      <c r="W7331" s="36"/>
    </row>
    <row r="7332" spans="22:23">
      <c r="V7332" s="36"/>
      <c r="W7332" s="36"/>
    </row>
    <row r="7333" spans="22:23">
      <c r="V7333" s="36"/>
      <c r="W7333" s="36"/>
    </row>
    <row r="7334" spans="22:23">
      <c r="V7334" s="36"/>
      <c r="W7334" s="36"/>
    </row>
    <row r="7335" spans="22:23">
      <c r="V7335" s="36"/>
      <c r="W7335" s="36"/>
    </row>
    <row r="7336" spans="22:23">
      <c r="V7336" s="36"/>
      <c r="W7336" s="36"/>
    </row>
    <row r="7337" spans="22:23">
      <c r="V7337" s="36"/>
      <c r="W7337" s="36"/>
    </row>
    <row r="7338" spans="22:23">
      <c r="V7338" s="36"/>
      <c r="W7338" s="36"/>
    </row>
    <row r="7339" spans="22:23">
      <c r="V7339" s="36"/>
      <c r="W7339" s="36"/>
    </row>
    <row r="7340" spans="22:23">
      <c r="V7340" s="36"/>
      <c r="W7340" s="36"/>
    </row>
    <row r="7341" spans="22:23">
      <c r="V7341" s="36"/>
      <c r="W7341" s="36"/>
    </row>
    <row r="7342" spans="22:23">
      <c r="V7342" s="36"/>
      <c r="W7342" s="36"/>
    </row>
    <row r="7343" spans="22:23">
      <c r="V7343" s="36"/>
      <c r="W7343" s="36"/>
    </row>
    <row r="7344" spans="22:23">
      <c r="V7344" s="36"/>
      <c r="W7344" s="36"/>
    </row>
    <row r="7345" spans="22:23">
      <c r="V7345" s="36"/>
      <c r="W7345" s="36"/>
    </row>
    <row r="7346" spans="22:23">
      <c r="V7346" s="36"/>
      <c r="W7346" s="36"/>
    </row>
    <row r="7347" spans="22:23">
      <c r="V7347" s="36"/>
      <c r="W7347" s="36"/>
    </row>
    <row r="7348" spans="22:23">
      <c r="V7348" s="36"/>
      <c r="W7348" s="36"/>
    </row>
    <row r="7349" spans="22:23">
      <c r="V7349" s="36"/>
      <c r="W7349" s="36"/>
    </row>
    <row r="7350" spans="22:23">
      <c r="V7350" s="36"/>
      <c r="W7350" s="36"/>
    </row>
    <row r="7351" spans="22:23">
      <c r="V7351" s="36"/>
      <c r="W7351" s="36"/>
    </row>
    <row r="7352" spans="22:23">
      <c r="V7352" s="36"/>
      <c r="W7352" s="36"/>
    </row>
    <row r="7353" spans="22:23">
      <c r="V7353" s="36"/>
      <c r="W7353" s="36"/>
    </row>
    <row r="7354" spans="22:23">
      <c r="V7354" s="36"/>
      <c r="W7354" s="36"/>
    </row>
    <row r="7355" spans="22:23">
      <c r="V7355" s="36"/>
      <c r="W7355" s="36"/>
    </row>
    <row r="7356" spans="22:23">
      <c r="V7356" s="36"/>
      <c r="W7356" s="36"/>
    </row>
    <row r="7357" spans="22:23">
      <c r="V7357" s="36"/>
      <c r="W7357" s="36"/>
    </row>
    <row r="7358" spans="22:23">
      <c r="V7358" s="36"/>
      <c r="W7358" s="36"/>
    </row>
    <row r="7359" spans="22:23">
      <c r="V7359" s="36"/>
      <c r="W7359" s="36"/>
    </row>
    <row r="7360" spans="22:23">
      <c r="V7360" s="36"/>
      <c r="W7360" s="36"/>
    </row>
    <row r="7361" spans="22:23">
      <c r="V7361" s="36"/>
      <c r="W7361" s="36"/>
    </row>
    <row r="7362" spans="22:23">
      <c r="V7362" s="36"/>
      <c r="W7362" s="36"/>
    </row>
    <row r="7363" spans="22:23">
      <c r="V7363" s="36"/>
      <c r="W7363" s="36"/>
    </row>
    <row r="7364" spans="22:23">
      <c r="V7364" s="36"/>
      <c r="W7364" s="36"/>
    </row>
    <row r="7365" spans="22:23">
      <c r="V7365" s="36"/>
      <c r="W7365" s="36"/>
    </row>
    <row r="7366" spans="22:23">
      <c r="V7366" s="36"/>
      <c r="W7366" s="36"/>
    </row>
    <row r="7367" spans="22:23">
      <c r="V7367" s="36"/>
      <c r="W7367" s="36"/>
    </row>
    <row r="7368" spans="22:23">
      <c r="V7368" s="36"/>
      <c r="W7368" s="36"/>
    </row>
    <row r="7369" spans="22:23">
      <c r="V7369" s="36"/>
      <c r="W7369" s="36"/>
    </row>
    <row r="7370" spans="22:23">
      <c r="V7370" s="36"/>
      <c r="W7370" s="36"/>
    </row>
    <row r="7371" spans="22:23">
      <c r="V7371" s="36"/>
      <c r="W7371" s="36"/>
    </row>
    <row r="7372" spans="22:23">
      <c r="V7372" s="36"/>
      <c r="W7372" s="36"/>
    </row>
    <row r="7373" spans="22:23">
      <c r="V7373" s="36"/>
      <c r="W7373" s="36"/>
    </row>
    <row r="7374" spans="22:23">
      <c r="V7374" s="36"/>
      <c r="W7374" s="36"/>
    </row>
    <row r="7375" spans="22:23">
      <c r="V7375" s="36"/>
      <c r="W7375" s="36"/>
    </row>
    <row r="7376" spans="22:23">
      <c r="V7376" s="36"/>
      <c r="W7376" s="36"/>
    </row>
    <row r="7377" spans="22:23">
      <c r="V7377" s="36"/>
      <c r="W7377" s="36"/>
    </row>
    <row r="7378" spans="22:23">
      <c r="V7378" s="36"/>
      <c r="W7378" s="36"/>
    </row>
    <row r="7379" spans="22:23">
      <c r="V7379" s="36"/>
      <c r="W7379" s="36"/>
    </row>
    <row r="7380" spans="22:23">
      <c r="V7380" s="36"/>
      <c r="W7380" s="36"/>
    </row>
    <row r="7381" spans="22:23">
      <c r="V7381" s="36"/>
      <c r="W7381" s="36"/>
    </row>
    <row r="7382" spans="22:23">
      <c r="V7382" s="36"/>
      <c r="W7382" s="36"/>
    </row>
    <row r="7383" spans="22:23">
      <c r="V7383" s="36"/>
      <c r="W7383" s="36"/>
    </row>
    <row r="7384" spans="22:23">
      <c r="V7384" s="36"/>
      <c r="W7384" s="36"/>
    </row>
    <row r="7385" spans="22:23">
      <c r="V7385" s="36"/>
      <c r="W7385" s="36"/>
    </row>
    <row r="7386" spans="22:23">
      <c r="V7386" s="36"/>
      <c r="W7386" s="36"/>
    </row>
    <row r="7387" spans="22:23">
      <c r="V7387" s="36"/>
      <c r="W7387" s="36"/>
    </row>
    <row r="7388" spans="22:23">
      <c r="V7388" s="36"/>
      <c r="W7388" s="36"/>
    </row>
    <row r="7389" spans="22:23">
      <c r="V7389" s="36"/>
      <c r="W7389" s="36"/>
    </row>
    <row r="7390" spans="22:23">
      <c r="V7390" s="36"/>
      <c r="W7390" s="36"/>
    </row>
    <row r="7391" spans="22:23">
      <c r="V7391" s="36"/>
      <c r="W7391" s="36"/>
    </row>
    <row r="7392" spans="22:23">
      <c r="V7392" s="36"/>
      <c r="W7392" s="36"/>
    </row>
    <row r="7393" spans="22:23">
      <c r="V7393" s="36"/>
      <c r="W7393" s="36"/>
    </row>
    <row r="7394" spans="22:23">
      <c r="V7394" s="36"/>
      <c r="W7394" s="36"/>
    </row>
    <row r="7395" spans="22:23">
      <c r="V7395" s="36"/>
      <c r="W7395" s="36"/>
    </row>
    <row r="7396" spans="22:23">
      <c r="V7396" s="36"/>
      <c r="W7396" s="36"/>
    </row>
    <row r="7397" spans="22:23">
      <c r="V7397" s="36"/>
      <c r="W7397" s="36"/>
    </row>
    <row r="7398" spans="22:23">
      <c r="V7398" s="36"/>
      <c r="W7398" s="36"/>
    </row>
    <row r="7399" spans="22:23">
      <c r="V7399" s="36"/>
      <c r="W7399" s="36"/>
    </row>
    <row r="7400" spans="22:23">
      <c r="V7400" s="36"/>
      <c r="W7400" s="36"/>
    </row>
    <row r="7401" spans="22:23">
      <c r="V7401" s="36"/>
      <c r="W7401" s="36"/>
    </row>
    <row r="7402" spans="22:23">
      <c r="V7402" s="36"/>
      <c r="W7402" s="36"/>
    </row>
    <row r="7403" spans="22:23">
      <c r="V7403" s="36"/>
      <c r="W7403" s="36"/>
    </row>
    <row r="7404" spans="22:23">
      <c r="V7404" s="36"/>
      <c r="W7404" s="36"/>
    </row>
    <row r="7405" spans="22:23">
      <c r="V7405" s="36"/>
      <c r="W7405" s="36"/>
    </row>
    <row r="7406" spans="22:23">
      <c r="V7406" s="36"/>
      <c r="W7406" s="36"/>
    </row>
    <row r="7407" spans="22:23">
      <c r="V7407" s="36"/>
      <c r="W7407" s="36"/>
    </row>
    <row r="7408" spans="22:23">
      <c r="V7408" s="36"/>
      <c r="W7408" s="36"/>
    </row>
    <row r="7409" spans="22:23">
      <c r="V7409" s="36"/>
      <c r="W7409" s="36"/>
    </row>
    <row r="7410" spans="22:23">
      <c r="V7410" s="36"/>
      <c r="W7410" s="36"/>
    </row>
    <row r="7411" spans="22:23">
      <c r="V7411" s="36"/>
      <c r="W7411" s="36"/>
    </row>
    <row r="7412" spans="22:23">
      <c r="V7412" s="36"/>
      <c r="W7412" s="36"/>
    </row>
    <row r="7413" spans="22:23">
      <c r="V7413" s="36"/>
      <c r="W7413" s="36"/>
    </row>
    <row r="7414" spans="22:23">
      <c r="V7414" s="36"/>
      <c r="W7414" s="36"/>
    </row>
    <row r="7415" spans="22:23">
      <c r="V7415" s="36"/>
      <c r="W7415" s="36"/>
    </row>
    <row r="7416" spans="22:23">
      <c r="V7416" s="36"/>
      <c r="W7416" s="36"/>
    </row>
    <row r="7417" spans="22:23">
      <c r="V7417" s="36"/>
      <c r="W7417" s="36"/>
    </row>
    <row r="7418" spans="22:23">
      <c r="V7418" s="36"/>
      <c r="W7418" s="36"/>
    </row>
    <row r="7419" spans="22:23">
      <c r="V7419" s="36"/>
      <c r="W7419" s="36"/>
    </row>
    <row r="7420" spans="22:23">
      <c r="V7420" s="36"/>
      <c r="W7420" s="36"/>
    </row>
    <row r="7421" spans="22:23">
      <c r="V7421" s="36"/>
      <c r="W7421" s="36"/>
    </row>
    <row r="7422" spans="22:23">
      <c r="V7422" s="36"/>
      <c r="W7422" s="36"/>
    </row>
    <row r="7423" spans="22:23">
      <c r="V7423" s="36"/>
      <c r="W7423" s="36"/>
    </row>
    <row r="7424" spans="22:23">
      <c r="V7424" s="36"/>
      <c r="W7424" s="36"/>
    </row>
    <row r="7425" spans="22:23">
      <c r="V7425" s="36"/>
      <c r="W7425" s="36"/>
    </row>
    <row r="7426" spans="22:23">
      <c r="V7426" s="36"/>
      <c r="W7426" s="36"/>
    </row>
    <row r="7427" spans="22:23">
      <c r="V7427" s="36"/>
      <c r="W7427" s="36"/>
    </row>
    <row r="7428" spans="22:23">
      <c r="V7428" s="36"/>
      <c r="W7428" s="36"/>
    </row>
    <row r="7429" spans="22:23">
      <c r="V7429" s="36"/>
      <c r="W7429" s="36"/>
    </row>
    <row r="7430" spans="22:23">
      <c r="V7430" s="36"/>
      <c r="W7430" s="36"/>
    </row>
    <row r="7431" spans="22:23">
      <c r="V7431" s="36"/>
      <c r="W7431" s="36"/>
    </row>
    <row r="7432" spans="22:23">
      <c r="V7432" s="36"/>
      <c r="W7432" s="36"/>
    </row>
    <row r="7433" spans="22:23">
      <c r="V7433" s="36"/>
      <c r="W7433" s="36"/>
    </row>
    <row r="7434" spans="22:23">
      <c r="V7434" s="36"/>
      <c r="W7434" s="36"/>
    </row>
    <row r="7435" spans="22:23">
      <c r="V7435" s="36"/>
      <c r="W7435" s="36"/>
    </row>
    <row r="7436" spans="22:23">
      <c r="V7436" s="36"/>
      <c r="W7436" s="36"/>
    </row>
    <row r="7437" spans="22:23">
      <c r="V7437" s="36"/>
      <c r="W7437" s="36"/>
    </row>
    <row r="7438" spans="22:23">
      <c r="V7438" s="36"/>
      <c r="W7438" s="36"/>
    </row>
    <row r="7439" spans="22:23">
      <c r="V7439" s="36"/>
      <c r="W7439" s="36"/>
    </row>
    <row r="7440" spans="22:23">
      <c r="V7440" s="36"/>
      <c r="W7440" s="36"/>
    </row>
    <row r="7441" spans="22:23">
      <c r="V7441" s="36"/>
      <c r="W7441" s="36"/>
    </row>
    <row r="7442" spans="22:23">
      <c r="V7442" s="36"/>
      <c r="W7442" s="36"/>
    </row>
    <row r="7443" spans="22:23">
      <c r="V7443" s="36"/>
      <c r="W7443" s="36"/>
    </row>
    <row r="7444" spans="22:23">
      <c r="V7444" s="36"/>
      <c r="W7444" s="36"/>
    </row>
    <row r="7445" spans="22:23">
      <c r="V7445" s="36"/>
      <c r="W7445" s="36"/>
    </row>
    <row r="7446" spans="22:23">
      <c r="V7446" s="36"/>
      <c r="W7446" s="36"/>
    </row>
    <row r="7447" spans="22:23">
      <c r="V7447" s="36"/>
      <c r="W7447" s="36"/>
    </row>
    <row r="7448" spans="22:23">
      <c r="V7448" s="36"/>
      <c r="W7448" s="36"/>
    </row>
    <row r="7449" spans="22:23">
      <c r="V7449" s="36"/>
      <c r="W7449" s="36"/>
    </row>
    <row r="7450" spans="22:23">
      <c r="V7450" s="36"/>
      <c r="W7450" s="36"/>
    </row>
    <row r="7451" spans="22:23">
      <c r="V7451" s="36"/>
      <c r="W7451" s="36"/>
    </row>
    <row r="7452" spans="22:23">
      <c r="V7452" s="36"/>
      <c r="W7452" s="36"/>
    </row>
    <row r="7453" spans="22:23">
      <c r="V7453" s="36"/>
      <c r="W7453" s="36"/>
    </row>
    <row r="7454" spans="22:23">
      <c r="V7454" s="36"/>
      <c r="W7454" s="36"/>
    </row>
    <row r="7455" spans="22:23">
      <c r="V7455" s="36"/>
      <c r="W7455" s="36"/>
    </row>
    <row r="7456" spans="22:23">
      <c r="V7456" s="36"/>
      <c r="W7456" s="36"/>
    </row>
    <row r="7457" spans="22:23">
      <c r="V7457" s="36"/>
      <c r="W7457" s="36"/>
    </row>
    <row r="7458" spans="22:23">
      <c r="V7458" s="36"/>
      <c r="W7458" s="36"/>
    </row>
    <row r="7459" spans="22:23">
      <c r="V7459" s="36"/>
      <c r="W7459" s="36"/>
    </row>
    <row r="7460" spans="22:23">
      <c r="V7460" s="36"/>
      <c r="W7460" s="36"/>
    </row>
    <row r="7461" spans="22:23">
      <c r="V7461" s="36"/>
      <c r="W7461" s="36"/>
    </row>
    <row r="7462" spans="22:23">
      <c r="V7462" s="36"/>
      <c r="W7462" s="36"/>
    </row>
    <row r="7463" spans="22:23">
      <c r="V7463" s="36"/>
      <c r="W7463" s="36"/>
    </row>
    <row r="7464" spans="22:23">
      <c r="V7464" s="36"/>
      <c r="W7464" s="36"/>
    </row>
    <row r="7465" spans="22:23">
      <c r="V7465" s="36"/>
      <c r="W7465" s="36"/>
    </row>
    <row r="7466" spans="22:23">
      <c r="V7466" s="36"/>
      <c r="W7466" s="36"/>
    </row>
    <row r="7467" spans="22:23">
      <c r="V7467" s="36"/>
      <c r="W7467" s="36"/>
    </row>
    <row r="7468" spans="22:23">
      <c r="V7468" s="36"/>
      <c r="W7468" s="36"/>
    </row>
    <row r="7469" spans="22:23">
      <c r="V7469" s="36"/>
      <c r="W7469" s="36"/>
    </row>
    <row r="7470" spans="22:23">
      <c r="V7470" s="36"/>
      <c r="W7470" s="36"/>
    </row>
    <row r="7471" spans="22:23">
      <c r="V7471" s="36"/>
      <c r="W7471" s="36"/>
    </row>
    <row r="7472" spans="22:23">
      <c r="V7472" s="36"/>
      <c r="W7472" s="36"/>
    </row>
    <row r="7473" spans="22:23">
      <c r="V7473" s="36"/>
      <c r="W7473" s="36"/>
    </row>
    <row r="7474" spans="22:23">
      <c r="V7474" s="36"/>
      <c r="W7474" s="36"/>
    </row>
    <row r="7475" spans="22:23">
      <c r="V7475" s="36"/>
      <c r="W7475" s="36"/>
    </row>
    <row r="7476" spans="22:23">
      <c r="V7476" s="36"/>
      <c r="W7476" s="36"/>
    </row>
    <row r="7477" spans="22:23">
      <c r="V7477" s="36"/>
      <c r="W7477" s="36"/>
    </row>
    <row r="7478" spans="22:23">
      <c r="V7478" s="36"/>
      <c r="W7478" s="36"/>
    </row>
    <row r="7479" spans="22:23">
      <c r="V7479" s="36"/>
      <c r="W7479" s="36"/>
    </row>
    <row r="7480" spans="22:23">
      <c r="V7480" s="36"/>
      <c r="W7480" s="36"/>
    </row>
    <row r="7481" spans="22:23">
      <c r="V7481" s="36"/>
      <c r="W7481" s="36"/>
    </row>
    <row r="7482" spans="22:23">
      <c r="V7482" s="36"/>
      <c r="W7482" s="36"/>
    </row>
    <row r="7483" spans="22:23">
      <c r="V7483" s="36"/>
      <c r="W7483" s="36"/>
    </row>
    <row r="7484" spans="22:23">
      <c r="V7484" s="36"/>
      <c r="W7484" s="36"/>
    </row>
    <row r="7485" spans="22:23">
      <c r="V7485" s="36"/>
      <c r="W7485" s="36"/>
    </row>
    <row r="7486" spans="22:23">
      <c r="V7486" s="36"/>
      <c r="W7486" s="36"/>
    </row>
    <row r="7487" spans="22:23">
      <c r="V7487" s="36"/>
      <c r="W7487" s="36"/>
    </row>
    <row r="7488" spans="22:23">
      <c r="V7488" s="36"/>
      <c r="W7488" s="36"/>
    </row>
    <row r="7489" spans="22:23">
      <c r="V7489" s="36"/>
      <c r="W7489" s="36"/>
    </row>
    <row r="7490" spans="22:23">
      <c r="V7490" s="36"/>
      <c r="W7490" s="36"/>
    </row>
    <row r="7491" spans="22:23">
      <c r="V7491" s="36"/>
      <c r="W7491" s="36"/>
    </row>
    <row r="7492" spans="22:23">
      <c r="V7492" s="36"/>
      <c r="W7492" s="36"/>
    </row>
    <row r="7493" spans="22:23">
      <c r="V7493" s="36"/>
      <c r="W7493" s="36"/>
    </row>
    <row r="7494" spans="22:23">
      <c r="V7494" s="36"/>
      <c r="W7494" s="36"/>
    </row>
    <row r="7495" spans="22:23">
      <c r="V7495" s="36"/>
      <c r="W7495" s="36"/>
    </row>
    <row r="7496" spans="22:23">
      <c r="V7496" s="36"/>
      <c r="W7496" s="36"/>
    </row>
    <row r="7497" spans="22:23">
      <c r="V7497" s="36"/>
      <c r="W7497" s="36"/>
    </row>
    <row r="7498" spans="22:23">
      <c r="V7498" s="36"/>
      <c r="W7498" s="36"/>
    </row>
    <row r="7499" spans="22:23">
      <c r="V7499" s="36"/>
      <c r="W7499" s="36"/>
    </row>
    <row r="7500" spans="22:23">
      <c r="V7500" s="36"/>
      <c r="W7500" s="36"/>
    </row>
    <row r="7501" spans="22:23">
      <c r="V7501" s="36"/>
      <c r="W7501" s="36"/>
    </row>
    <row r="7502" spans="22:23">
      <c r="V7502" s="36"/>
      <c r="W7502" s="36"/>
    </row>
    <row r="7503" spans="22:23">
      <c r="V7503" s="36"/>
      <c r="W7503" s="36"/>
    </row>
    <row r="7504" spans="22:23">
      <c r="V7504" s="36"/>
      <c r="W7504" s="36"/>
    </row>
    <row r="7505" spans="22:23">
      <c r="V7505" s="36"/>
      <c r="W7505" s="36"/>
    </row>
    <row r="7506" spans="22:23">
      <c r="V7506" s="36"/>
      <c r="W7506" s="36"/>
    </row>
    <row r="7507" spans="22:23">
      <c r="V7507" s="36"/>
      <c r="W7507" s="36"/>
    </row>
    <row r="7508" spans="22:23">
      <c r="V7508" s="36"/>
      <c r="W7508" s="36"/>
    </row>
    <row r="7509" spans="22:23">
      <c r="V7509" s="36"/>
      <c r="W7509" s="36"/>
    </row>
    <row r="7510" spans="22:23">
      <c r="V7510" s="36"/>
      <c r="W7510" s="36"/>
    </row>
    <row r="7511" spans="22:23">
      <c r="V7511" s="36"/>
      <c r="W7511" s="36"/>
    </row>
    <row r="7512" spans="22:23">
      <c r="V7512" s="36"/>
      <c r="W7512" s="36"/>
    </row>
    <row r="7513" spans="22:23">
      <c r="V7513" s="36"/>
      <c r="W7513" s="36"/>
    </row>
    <row r="7514" spans="22:23">
      <c r="V7514" s="36"/>
      <c r="W7514" s="36"/>
    </row>
    <row r="7515" spans="22:23">
      <c r="V7515" s="36"/>
      <c r="W7515" s="36"/>
    </row>
    <row r="7516" spans="22:23">
      <c r="V7516" s="36"/>
      <c r="W7516" s="36"/>
    </row>
    <row r="7517" spans="22:23">
      <c r="V7517" s="36"/>
      <c r="W7517" s="36"/>
    </row>
    <row r="7518" spans="22:23">
      <c r="V7518" s="36"/>
      <c r="W7518" s="36"/>
    </row>
    <row r="7519" spans="22:23">
      <c r="V7519" s="36"/>
      <c r="W7519" s="36"/>
    </row>
    <row r="7520" spans="22:23">
      <c r="V7520" s="36"/>
      <c r="W7520" s="36"/>
    </row>
    <row r="7521" spans="22:23">
      <c r="V7521" s="36"/>
      <c r="W7521" s="36"/>
    </row>
    <row r="7522" spans="22:23">
      <c r="V7522" s="36"/>
      <c r="W7522" s="36"/>
    </row>
    <row r="7523" spans="22:23">
      <c r="V7523" s="36"/>
      <c r="W7523" s="36"/>
    </row>
    <row r="7524" spans="22:23">
      <c r="V7524" s="36"/>
      <c r="W7524" s="36"/>
    </row>
    <row r="7525" spans="22:23">
      <c r="V7525" s="36"/>
      <c r="W7525" s="36"/>
    </row>
    <row r="7526" spans="22:23">
      <c r="V7526" s="36"/>
      <c r="W7526" s="36"/>
    </row>
    <row r="7527" spans="22:23">
      <c r="V7527" s="36"/>
      <c r="W7527" s="36"/>
    </row>
    <row r="7528" spans="22:23">
      <c r="V7528" s="36"/>
      <c r="W7528" s="36"/>
    </row>
    <row r="7529" spans="22:23">
      <c r="V7529" s="36"/>
      <c r="W7529" s="36"/>
    </row>
    <row r="7530" spans="22:23">
      <c r="V7530" s="36"/>
      <c r="W7530" s="36"/>
    </row>
    <row r="7531" spans="22:23">
      <c r="V7531" s="36"/>
      <c r="W7531" s="36"/>
    </row>
    <row r="7532" spans="22:23">
      <c r="V7532" s="36"/>
      <c r="W7532" s="36"/>
    </row>
    <row r="7533" spans="22:23">
      <c r="V7533" s="36"/>
      <c r="W7533" s="36"/>
    </row>
    <row r="7534" spans="22:23">
      <c r="V7534" s="36"/>
      <c r="W7534" s="36"/>
    </row>
    <row r="7535" spans="22:23">
      <c r="V7535" s="36"/>
      <c r="W7535" s="36"/>
    </row>
    <row r="7536" spans="22:23">
      <c r="V7536" s="36"/>
      <c r="W7536" s="36"/>
    </row>
    <row r="7537" spans="22:23">
      <c r="V7537" s="36"/>
      <c r="W7537" s="36"/>
    </row>
    <row r="7538" spans="22:23">
      <c r="V7538" s="36"/>
      <c r="W7538" s="36"/>
    </row>
    <row r="7539" spans="22:23">
      <c r="V7539" s="36"/>
      <c r="W7539" s="36"/>
    </row>
    <row r="7540" spans="22:23">
      <c r="V7540" s="36"/>
      <c r="W7540" s="36"/>
    </row>
    <row r="7541" spans="22:23">
      <c r="V7541" s="36"/>
      <c r="W7541" s="36"/>
    </row>
    <row r="7542" spans="22:23">
      <c r="V7542" s="36"/>
      <c r="W7542" s="36"/>
    </row>
    <row r="7543" spans="22:23">
      <c r="V7543" s="36"/>
      <c r="W7543" s="36"/>
    </row>
    <row r="7544" spans="22:23">
      <c r="V7544" s="36"/>
      <c r="W7544" s="36"/>
    </row>
    <row r="7545" spans="22:23">
      <c r="V7545" s="36"/>
      <c r="W7545" s="36"/>
    </row>
    <row r="7546" spans="22:23">
      <c r="V7546" s="36"/>
      <c r="W7546" s="36"/>
    </row>
    <row r="7547" spans="22:23">
      <c r="V7547" s="36"/>
      <c r="W7547" s="36"/>
    </row>
    <row r="7548" spans="22:23">
      <c r="V7548" s="36"/>
      <c r="W7548" s="36"/>
    </row>
    <row r="7549" spans="22:23">
      <c r="V7549" s="36"/>
      <c r="W7549" s="36"/>
    </row>
    <row r="7550" spans="22:23">
      <c r="V7550" s="36"/>
      <c r="W7550" s="36"/>
    </row>
    <row r="7551" spans="22:23">
      <c r="V7551" s="36"/>
      <c r="W7551" s="36"/>
    </row>
    <row r="7552" spans="22:23">
      <c r="V7552" s="36"/>
      <c r="W7552" s="36"/>
    </row>
    <row r="7553" spans="22:23">
      <c r="V7553" s="36"/>
      <c r="W7553" s="36"/>
    </row>
    <row r="7554" spans="22:23">
      <c r="V7554" s="36"/>
      <c r="W7554" s="36"/>
    </row>
    <row r="7555" spans="22:23">
      <c r="V7555" s="36"/>
      <c r="W7555" s="36"/>
    </row>
    <row r="7556" spans="22:23">
      <c r="V7556" s="36"/>
      <c r="W7556" s="36"/>
    </row>
    <row r="7557" spans="22:23">
      <c r="V7557" s="36"/>
      <c r="W7557" s="36"/>
    </row>
    <row r="7558" spans="22:23">
      <c r="V7558" s="36"/>
      <c r="W7558" s="36"/>
    </row>
    <row r="7559" spans="22:23">
      <c r="V7559" s="36"/>
      <c r="W7559" s="36"/>
    </row>
    <row r="7560" spans="22:23">
      <c r="V7560" s="36"/>
      <c r="W7560" s="36"/>
    </row>
    <row r="7561" spans="22:23">
      <c r="V7561" s="36"/>
      <c r="W7561" s="36"/>
    </row>
    <row r="7562" spans="22:23">
      <c r="V7562" s="36"/>
      <c r="W7562" s="36"/>
    </row>
    <row r="7563" spans="22:23">
      <c r="V7563" s="36"/>
      <c r="W7563" s="36"/>
    </row>
    <row r="7564" spans="22:23">
      <c r="V7564" s="36"/>
      <c r="W7564" s="36"/>
    </row>
    <row r="7565" spans="22:23">
      <c r="V7565" s="36"/>
      <c r="W7565" s="36"/>
    </row>
    <row r="7566" spans="22:23">
      <c r="V7566" s="36"/>
      <c r="W7566" s="36"/>
    </row>
    <row r="7567" spans="22:23">
      <c r="V7567" s="36"/>
      <c r="W7567" s="36"/>
    </row>
    <row r="7568" spans="22:23">
      <c r="V7568" s="36"/>
      <c r="W7568" s="36"/>
    </row>
    <row r="7569" spans="22:23">
      <c r="V7569" s="36"/>
      <c r="W7569" s="36"/>
    </row>
    <row r="7570" spans="22:23">
      <c r="V7570" s="36"/>
      <c r="W7570" s="36"/>
    </row>
    <row r="7571" spans="22:23">
      <c r="V7571" s="36"/>
      <c r="W7571" s="36"/>
    </row>
    <row r="7572" spans="22:23">
      <c r="V7572" s="36"/>
      <c r="W7572" s="36"/>
    </row>
    <row r="7573" spans="22:23">
      <c r="V7573" s="36"/>
      <c r="W7573" s="36"/>
    </row>
    <row r="7574" spans="22:23">
      <c r="V7574" s="36"/>
      <c r="W7574" s="36"/>
    </row>
    <row r="7575" spans="22:23">
      <c r="V7575" s="36"/>
      <c r="W7575" s="36"/>
    </row>
    <row r="7576" spans="22:23">
      <c r="V7576" s="36"/>
      <c r="W7576" s="36"/>
    </row>
    <row r="7577" spans="22:23">
      <c r="V7577" s="36"/>
      <c r="W7577" s="36"/>
    </row>
    <row r="7578" spans="22:23">
      <c r="V7578" s="36"/>
      <c r="W7578" s="36"/>
    </row>
    <row r="7579" spans="22:23">
      <c r="V7579" s="36"/>
      <c r="W7579" s="36"/>
    </row>
    <row r="7580" spans="22:23">
      <c r="V7580" s="36"/>
      <c r="W7580" s="36"/>
    </row>
    <row r="7581" spans="22:23">
      <c r="V7581" s="36"/>
      <c r="W7581" s="36"/>
    </row>
    <row r="7582" spans="22:23">
      <c r="V7582" s="36"/>
      <c r="W7582" s="36"/>
    </row>
    <row r="7583" spans="22:23">
      <c r="V7583" s="36"/>
      <c r="W7583" s="36"/>
    </row>
    <row r="7584" spans="22:23">
      <c r="V7584" s="36"/>
      <c r="W7584" s="36"/>
    </row>
    <row r="7585" spans="22:23">
      <c r="V7585" s="36"/>
      <c r="W7585" s="36"/>
    </row>
    <row r="7586" spans="22:23">
      <c r="V7586" s="36"/>
      <c r="W7586" s="36"/>
    </row>
    <row r="7587" spans="22:23">
      <c r="V7587" s="36"/>
      <c r="W7587" s="36"/>
    </row>
    <row r="7588" spans="22:23">
      <c r="V7588" s="36"/>
      <c r="W7588" s="36"/>
    </row>
    <row r="7589" spans="22:23">
      <c r="V7589" s="36"/>
      <c r="W7589" s="36"/>
    </row>
    <row r="7590" spans="22:23">
      <c r="V7590" s="36"/>
      <c r="W7590" s="36"/>
    </row>
    <row r="7591" spans="22:23">
      <c r="V7591" s="36"/>
      <c r="W7591" s="36"/>
    </row>
    <row r="7592" spans="22:23">
      <c r="V7592" s="36"/>
      <c r="W7592" s="36"/>
    </row>
    <row r="7593" spans="22:23">
      <c r="V7593" s="36"/>
      <c r="W7593" s="36"/>
    </row>
    <row r="7594" spans="22:23">
      <c r="V7594" s="36"/>
      <c r="W7594" s="36"/>
    </row>
    <row r="7595" spans="22:23">
      <c r="V7595" s="36"/>
      <c r="W7595" s="36"/>
    </row>
    <row r="7596" spans="22:23">
      <c r="V7596" s="36"/>
      <c r="W7596" s="36"/>
    </row>
    <row r="7597" spans="22:23">
      <c r="V7597" s="36"/>
      <c r="W7597" s="36"/>
    </row>
    <row r="7598" spans="22:23">
      <c r="V7598" s="36"/>
      <c r="W7598" s="36"/>
    </row>
    <row r="7599" spans="22:23">
      <c r="V7599" s="36"/>
      <c r="W7599" s="36"/>
    </row>
    <row r="7600" spans="22:23">
      <c r="V7600" s="36"/>
      <c r="W7600" s="36"/>
    </row>
    <row r="7601" spans="22:23">
      <c r="V7601" s="36"/>
      <c r="W7601" s="36"/>
    </row>
    <row r="7602" spans="22:23">
      <c r="V7602" s="36"/>
      <c r="W7602" s="36"/>
    </row>
    <row r="7603" spans="22:23">
      <c r="V7603" s="36"/>
      <c r="W7603" s="36"/>
    </row>
    <row r="7604" spans="22:23">
      <c r="V7604" s="36"/>
      <c r="W7604" s="36"/>
    </row>
    <row r="7605" spans="22:23">
      <c r="V7605" s="36"/>
      <c r="W7605" s="36"/>
    </row>
    <row r="7606" spans="22:23">
      <c r="V7606" s="36"/>
      <c r="W7606" s="36"/>
    </row>
    <row r="7607" spans="22:23">
      <c r="V7607" s="36"/>
      <c r="W7607" s="36"/>
    </row>
    <row r="7608" spans="22:23">
      <c r="V7608" s="36"/>
      <c r="W7608" s="36"/>
    </row>
    <row r="7609" spans="22:23">
      <c r="V7609" s="36"/>
      <c r="W7609" s="36"/>
    </row>
    <row r="7610" spans="22:23">
      <c r="V7610" s="36"/>
      <c r="W7610" s="36"/>
    </row>
    <row r="7611" spans="22:23">
      <c r="V7611" s="36"/>
      <c r="W7611" s="36"/>
    </row>
    <row r="7612" spans="22:23">
      <c r="V7612" s="36"/>
      <c r="W7612" s="36"/>
    </row>
    <row r="7613" spans="22:23">
      <c r="V7613" s="36"/>
      <c r="W7613" s="36"/>
    </row>
    <row r="7614" spans="22:23">
      <c r="V7614" s="36"/>
      <c r="W7614" s="36"/>
    </row>
    <row r="7615" spans="22:23">
      <c r="V7615" s="36"/>
      <c r="W7615" s="36"/>
    </row>
    <row r="7616" spans="22:23">
      <c r="V7616" s="36"/>
      <c r="W7616" s="36"/>
    </row>
    <row r="7617" spans="22:23">
      <c r="V7617" s="36"/>
      <c r="W7617" s="36"/>
    </row>
    <row r="7618" spans="22:23">
      <c r="V7618" s="36"/>
      <c r="W7618" s="36"/>
    </row>
    <row r="7619" spans="22:23">
      <c r="V7619" s="36"/>
      <c r="W7619" s="36"/>
    </row>
    <row r="7620" spans="22:23">
      <c r="V7620" s="36"/>
      <c r="W7620" s="36"/>
    </row>
    <row r="7621" spans="22:23">
      <c r="V7621" s="36"/>
      <c r="W7621" s="36"/>
    </row>
    <row r="7622" spans="22:23">
      <c r="V7622" s="36"/>
      <c r="W7622" s="36"/>
    </row>
    <row r="7623" spans="22:23">
      <c r="V7623" s="36"/>
      <c r="W7623" s="36"/>
    </row>
    <row r="7624" spans="22:23">
      <c r="V7624" s="36"/>
      <c r="W7624" s="36"/>
    </row>
    <row r="7625" spans="22:23">
      <c r="V7625" s="36"/>
      <c r="W7625" s="36"/>
    </row>
    <row r="7626" spans="22:23">
      <c r="V7626" s="36"/>
      <c r="W7626" s="36"/>
    </row>
    <row r="7627" spans="22:23">
      <c r="V7627" s="36"/>
      <c r="W7627" s="36"/>
    </row>
    <row r="7628" spans="22:23">
      <c r="V7628" s="36"/>
      <c r="W7628" s="36"/>
    </row>
    <row r="7629" spans="22:23">
      <c r="V7629" s="36"/>
      <c r="W7629" s="36"/>
    </row>
    <row r="7630" spans="22:23">
      <c r="V7630" s="36"/>
      <c r="W7630" s="36"/>
    </row>
    <row r="7631" spans="22:23">
      <c r="V7631" s="36"/>
      <c r="W7631" s="36"/>
    </row>
    <row r="7632" spans="22:23">
      <c r="V7632" s="36"/>
      <c r="W7632" s="36"/>
    </row>
    <row r="7633" spans="22:23">
      <c r="V7633" s="36"/>
      <c r="W7633" s="36"/>
    </row>
    <row r="7634" spans="22:23">
      <c r="V7634" s="36"/>
      <c r="W7634" s="36"/>
    </row>
    <row r="7635" spans="22:23">
      <c r="V7635" s="36"/>
      <c r="W7635" s="36"/>
    </row>
    <row r="7636" spans="22:23">
      <c r="V7636" s="36"/>
      <c r="W7636" s="36"/>
    </row>
    <row r="7637" spans="22:23">
      <c r="V7637" s="36"/>
      <c r="W7637" s="36"/>
    </row>
    <row r="7638" spans="22:23">
      <c r="V7638" s="36"/>
      <c r="W7638" s="36"/>
    </row>
    <row r="7639" spans="22:23">
      <c r="V7639" s="36"/>
      <c r="W7639" s="36"/>
    </row>
    <row r="7640" spans="22:23">
      <c r="V7640" s="36"/>
      <c r="W7640" s="36"/>
    </row>
    <row r="7641" spans="22:23">
      <c r="V7641" s="36"/>
      <c r="W7641" s="36"/>
    </row>
    <row r="7642" spans="22:23">
      <c r="V7642" s="36"/>
      <c r="W7642" s="36"/>
    </row>
    <row r="7643" spans="22:23">
      <c r="V7643" s="36"/>
      <c r="W7643" s="36"/>
    </row>
    <row r="7644" spans="22:23">
      <c r="V7644" s="36"/>
      <c r="W7644" s="36"/>
    </row>
    <row r="7645" spans="22:23">
      <c r="V7645" s="36"/>
      <c r="W7645" s="36"/>
    </row>
    <row r="7646" spans="22:23">
      <c r="V7646" s="36"/>
      <c r="W7646" s="36"/>
    </row>
    <row r="7647" spans="22:23">
      <c r="V7647" s="36"/>
      <c r="W7647" s="36"/>
    </row>
    <row r="7648" spans="22:23">
      <c r="V7648" s="36"/>
      <c r="W7648" s="36"/>
    </row>
    <row r="7649" spans="22:23">
      <c r="V7649" s="36"/>
      <c r="W7649" s="36"/>
    </row>
    <row r="7650" spans="22:23">
      <c r="V7650" s="36"/>
      <c r="W7650" s="36"/>
    </row>
    <row r="7651" spans="22:23">
      <c r="V7651" s="36"/>
      <c r="W7651" s="36"/>
    </row>
    <row r="7652" spans="22:23">
      <c r="V7652" s="36"/>
      <c r="W7652" s="36"/>
    </row>
    <row r="7653" spans="22:23">
      <c r="V7653" s="36"/>
      <c r="W7653" s="36"/>
    </row>
    <row r="7654" spans="22:23">
      <c r="V7654" s="36"/>
      <c r="W7654" s="36"/>
    </row>
    <row r="7655" spans="22:23">
      <c r="V7655" s="36"/>
      <c r="W7655" s="36"/>
    </row>
    <row r="7656" spans="22:23">
      <c r="V7656" s="36"/>
      <c r="W7656" s="36"/>
    </row>
    <row r="7657" spans="22:23">
      <c r="V7657" s="36"/>
      <c r="W7657" s="36"/>
    </row>
    <row r="7658" spans="22:23">
      <c r="V7658" s="36"/>
      <c r="W7658" s="36"/>
    </row>
    <row r="7659" spans="22:23">
      <c r="V7659" s="36"/>
      <c r="W7659" s="36"/>
    </row>
    <row r="7660" spans="22:23">
      <c r="V7660" s="36"/>
      <c r="W7660" s="36"/>
    </row>
    <row r="7661" spans="22:23">
      <c r="V7661" s="36"/>
      <c r="W7661" s="36"/>
    </row>
    <row r="7662" spans="22:23">
      <c r="V7662" s="36"/>
      <c r="W7662" s="36"/>
    </row>
    <row r="7663" spans="22:23">
      <c r="V7663" s="36"/>
      <c r="W7663" s="36"/>
    </row>
    <row r="7664" spans="22:23">
      <c r="V7664" s="36"/>
      <c r="W7664" s="36"/>
    </row>
    <row r="7665" spans="22:23">
      <c r="V7665" s="36"/>
      <c r="W7665" s="36"/>
    </row>
    <row r="7666" spans="22:23">
      <c r="V7666" s="36"/>
      <c r="W7666" s="36"/>
    </row>
    <row r="7667" spans="22:23">
      <c r="V7667" s="36"/>
      <c r="W7667" s="36"/>
    </row>
    <row r="7668" spans="22:23">
      <c r="V7668" s="36"/>
      <c r="W7668" s="36"/>
    </row>
    <row r="7669" spans="22:23">
      <c r="V7669" s="36"/>
      <c r="W7669" s="36"/>
    </row>
    <row r="7670" spans="22:23">
      <c r="V7670" s="36"/>
      <c r="W7670" s="36"/>
    </row>
    <row r="7671" spans="22:23">
      <c r="V7671" s="36"/>
      <c r="W7671" s="36"/>
    </row>
    <row r="7672" spans="22:23">
      <c r="V7672" s="36"/>
      <c r="W7672" s="36"/>
    </row>
    <row r="7673" spans="22:23">
      <c r="V7673" s="36"/>
      <c r="W7673" s="36"/>
    </row>
    <row r="7674" spans="22:23">
      <c r="V7674" s="36"/>
      <c r="W7674" s="36"/>
    </row>
    <row r="7675" spans="22:23">
      <c r="V7675" s="36"/>
      <c r="W7675" s="36"/>
    </row>
    <row r="7676" spans="22:23">
      <c r="V7676" s="36"/>
      <c r="W7676" s="36"/>
    </row>
    <row r="7677" spans="22:23">
      <c r="V7677" s="36"/>
      <c r="W7677" s="36"/>
    </row>
    <row r="7678" spans="22:23">
      <c r="V7678" s="36"/>
      <c r="W7678" s="36"/>
    </row>
    <row r="7679" spans="22:23">
      <c r="V7679" s="36"/>
      <c r="W7679" s="36"/>
    </row>
    <row r="7680" spans="22:23">
      <c r="V7680" s="36"/>
      <c r="W7680" s="36"/>
    </row>
    <row r="7681" spans="22:23">
      <c r="V7681" s="36"/>
      <c r="W7681" s="36"/>
    </row>
    <row r="7682" spans="22:23">
      <c r="V7682" s="36"/>
      <c r="W7682" s="36"/>
    </row>
    <row r="7683" spans="22:23">
      <c r="V7683" s="36"/>
      <c r="W7683" s="36"/>
    </row>
    <row r="7684" spans="22:23">
      <c r="V7684" s="36"/>
      <c r="W7684" s="36"/>
    </row>
    <row r="7685" spans="22:23">
      <c r="V7685" s="36"/>
      <c r="W7685" s="36"/>
    </row>
    <row r="7686" spans="22:23">
      <c r="V7686" s="36"/>
      <c r="W7686" s="36"/>
    </row>
    <row r="7687" spans="22:23">
      <c r="V7687" s="36"/>
      <c r="W7687" s="36"/>
    </row>
    <row r="7688" spans="22:23">
      <c r="V7688" s="36"/>
      <c r="W7688" s="36"/>
    </row>
    <row r="7689" spans="22:23">
      <c r="V7689" s="36"/>
      <c r="W7689" s="36"/>
    </row>
    <row r="7690" spans="22:23">
      <c r="V7690" s="36"/>
      <c r="W7690" s="36"/>
    </row>
    <row r="7691" spans="22:23">
      <c r="V7691" s="36"/>
      <c r="W7691" s="36"/>
    </row>
    <row r="7692" spans="22:23">
      <c r="V7692" s="36"/>
      <c r="W7692" s="36"/>
    </row>
    <row r="7693" spans="22:23">
      <c r="V7693" s="36"/>
      <c r="W7693" s="36"/>
    </row>
    <row r="7694" spans="22:23">
      <c r="V7694" s="36"/>
      <c r="W7694" s="36"/>
    </row>
    <row r="7695" spans="22:23">
      <c r="V7695" s="36"/>
      <c r="W7695" s="36"/>
    </row>
    <row r="7696" spans="22:23">
      <c r="V7696" s="36"/>
      <c r="W7696" s="36"/>
    </row>
    <row r="7697" spans="22:23">
      <c r="V7697" s="36"/>
      <c r="W7697" s="36"/>
    </row>
    <row r="7698" spans="22:23">
      <c r="V7698" s="36"/>
      <c r="W7698" s="36"/>
    </row>
    <row r="7699" spans="22:23">
      <c r="V7699" s="36"/>
      <c r="W7699" s="36"/>
    </row>
    <row r="7700" spans="22:23">
      <c r="V7700" s="36"/>
      <c r="W7700" s="36"/>
    </row>
    <row r="7701" spans="22:23">
      <c r="V7701" s="36"/>
      <c r="W7701" s="36"/>
    </row>
    <row r="7702" spans="22:23">
      <c r="V7702" s="36"/>
      <c r="W7702" s="36"/>
    </row>
    <row r="7703" spans="22:23">
      <c r="V7703" s="36"/>
      <c r="W7703" s="36"/>
    </row>
    <row r="7704" spans="22:23">
      <c r="V7704" s="36"/>
      <c r="W7704" s="36"/>
    </row>
    <row r="7705" spans="22:23">
      <c r="V7705" s="36"/>
      <c r="W7705" s="36"/>
    </row>
    <row r="7706" spans="22:23">
      <c r="V7706" s="36"/>
      <c r="W7706" s="36"/>
    </row>
    <row r="7707" spans="22:23">
      <c r="V7707" s="36"/>
      <c r="W7707" s="36"/>
    </row>
    <row r="7708" spans="22:23">
      <c r="V7708" s="36"/>
      <c r="W7708" s="36"/>
    </row>
    <row r="7709" spans="22:23">
      <c r="V7709" s="36"/>
      <c r="W7709" s="36"/>
    </row>
    <row r="7710" spans="22:23">
      <c r="V7710" s="36"/>
      <c r="W7710" s="36"/>
    </row>
    <row r="7711" spans="22:23">
      <c r="V7711" s="36"/>
      <c r="W7711" s="36"/>
    </row>
    <row r="7712" spans="22:23">
      <c r="V7712" s="36"/>
      <c r="W7712" s="36"/>
    </row>
    <row r="7713" spans="22:23">
      <c r="V7713" s="36"/>
      <c r="W7713" s="36"/>
    </row>
    <row r="7714" spans="22:23">
      <c r="V7714" s="36"/>
      <c r="W7714" s="36"/>
    </row>
    <row r="7715" spans="22:23">
      <c r="V7715" s="36"/>
      <c r="W7715" s="36"/>
    </row>
    <row r="7716" spans="22:23">
      <c r="V7716" s="36"/>
      <c r="W7716" s="36"/>
    </row>
    <row r="7717" spans="22:23">
      <c r="V7717" s="36"/>
      <c r="W7717" s="36"/>
    </row>
    <row r="7718" spans="22:23">
      <c r="V7718" s="36"/>
      <c r="W7718" s="36"/>
    </row>
    <row r="7719" spans="22:23">
      <c r="V7719" s="36"/>
      <c r="W7719" s="36"/>
    </row>
    <row r="7720" spans="22:23">
      <c r="V7720" s="36"/>
      <c r="W7720" s="36"/>
    </row>
    <row r="7721" spans="22:23">
      <c r="V7721" s="36"/>
      <c r="W7721" s="36"/>
    </row>
    <row r="7722" spans="22:23">
      <c r="V7722" s="36"/>
      <c r="W7722" s="36"/>
    </row>
    <row r="7723" spans="22:23">
      <c r="V7723" s="36"/>
      <c r="W7723" s="36"/>
    </row>
    <row r="7724" spans="22:23">
      <c r="V7724" s="36"/>
      <c r="W7724" s="36"/>
    </row>
    <row r="7725" spans="22:23">
      <c r="V7725" s="36"/>
      <c r="W7725" s="36"/>
    </row>
    <row r="7726" spans="22:23">
      <c r="V7726" s="36"/>
      <c r="W7726" s="36"/>
    </row>
    <row r="7727" spans="22:23">
      <c r="V7727" s="36"/>
      <c r="W7727" s="36"/>
    </row>
    <row r="7728" spans="22:23">
      <c r="V7728" s="36"/>
      <c r="W7728" s="36"/>
    </row>
    <row r="7729" spans="22:23">
      <c r="V7729" s="36"/>
      <c r="W7729" s="36"/>
    </row>
    <row r="7730" spans="22:23">
      <c r="V7730" s="36"/>
      <c r="W7730" s="36"/>
    </row>
    <row r="7731" spans="22:23">
      <c r="V7731" s="36"/>
      <c r="W7731" s="36"/>
    </row>
    <row r="7732" spans="22:23">
      <c r="V7732" s="36"/>
      <c r="W7732" s="36"/>
    </row>
    <row r="7733" spans="22:23">
      <c r="V7733" s="36"/>
      <c r="W7733" s="36"/>
    </row>
    <row r="7734" spans="22:23">
      <c r="V7734" s="36"/>
      <c r="W7734" s="36"/>
    </row>
    <row r="7735" spans="22:23">
      <c r="V7735" s="36"/>
      <c r="W7735" s="36"/>
    </row>
    <row r="7736" spans="22:23">
      <c r="V7736" s="36"/>
      <c r="W7736" s="36"/>
    </row>
    <row r="7737" spans="22:23">
      <c r="V7737" s="36"/>
      <c r="W7737" s="36"/>
    </row>
    <row r="7738" spans="22:23">
      <c r="V7738" s="36"/>
      <c r="W7738" s="36"/>
    </row>
    <row r="7739" spans="22:23">
      <c r="V7739" s="36"/>
      <c r="W7739" s="36"/>
    </row>
    <row r="7740" spans="22:23">
      <c r="V7740" s="36"/>
      <c r="W7740" s="36"/>
    </row>
    <row r="7741" spans="22:23">
      <c r="V7741" s="36"/>
      <c r="W7741" s="36"/>
    </row>
    <row r="7742" spans="22:23">
      <c r="V7742" s="36"/>
      <c r="W7742" s="36"/>
    </row>
    <row r="7743" spans="22:23">
      <c r="V7743" s="36"/>
      <c r="W7743" s="36"/>
    </row>
    <row r="7744" spans="22:23">
      <c r="V7744" s="36"/>
      <c r="W7744" s="36"/>
    </row>
    <row r="7745" spans="22:23">
      <c r="V7745" s="36"/>
      <c r="W7745" s="36"/>
    </row>
    <row r="7746" spans="22:23">
      <c r="V7746" s="36"/>
      <c r="W7746" s="36"/>
    </row>
    <row r="7747" spans="22:23">
      <c r="V7747" s="36"/>
      <c r="W7747" s="36"/>
    </row>
    <row r="7748" spans="22:23">
      <c r="V7748" s="36"/>
      <c r="W7748" s="36"/>
    </row>
    <row r="7749" spans="22:23">
      <c r="V7749" s="36"/>
      <c r="W7749" s="36"/>
    </row>
    <row r="7750" spans="22:23">
      <c r="V7750" s="36"/>
      <c r="W7750" s="36"/>
    </row>
    <row r="7751" spans="22:23">
      <c r="V7751" s="36"/>
      <c r="W7751" s="36"/>
    </row>
    <row r="7752" spans="22:23">
      <c r="V7752" s="36"/>
      <c r="W7752" s="36"/>
    </row>
    <row r="7753" spans="22:23">
      <c r="V7753" s="36"/>
      <c r="W7753" s="36"/>
    </row>
    <row r="7754" spans="22:23">
      <c r="V7754" s="36"/>
      <c r="W7754" s="36"/>
    </row>
    <row r="7755" spans="22:23">
      <c r="V7755" s="36"/>
      <c r="W7755" s="36"/>
    </row>
    <row r="7756" spans="22:23">
      <c r="V7756" s="36"/>
      <c r="W7756" s="36"/>
    </row>
    <row r="7757" spans="22:23">
      <c r="V7757" s="36"/>
      <c r="W7757" s="36"/>
    </row>
    <row r="7758" spans="22:23">
      <c r="V7758" s="36"/>
      <c r="W7758" s="36"/>
    </row>
    <row r="7759" spans="22:23">
      <c r="V7759" s="36"/>
      <c r="W7759" s="36"/>
    </row>
    <row r="7760" spans="22:23">
      <c r="V7760" s="36"/>
      <c r="W7760" s="36"/>
    </row>
    <row r="7761" spans="22:23">
      <c r="V7761" s="36"/>
      <c r="W7761" s="36"/>
    </row>
    <row r="7762" spans="22:23">
      <c r="V7762" s="36"/>
      <c r="W7762" s="36"/>
    </row>
    <row r="7763" spans="22:23">
      <c r="V7763" s="36"/>
      <c r="W7763" s="36"/>
    </row>
    <row r="7764" spans="22:23">
      <c r="V7764" s="36"/>
      <c r="W7764" s="36"/>
    </row>
    <row r="7765" spans="22:23">
      <c r="V7765" s="36"/>
      <c r="W7765" s="36"/>
    </row>
    <row r="7766" spans="22:23">
      <c r="V7766" s="36"/>
      <c r="W7766" s="36"/>
    </row>
    <row r="7767" spans="22:23">
      <c r="V7767" s="36"/>
      <c r="W7767" s="36"/>
    </row>
    <row r="7768" spans="22:23">
      <c r="V7768" s="36"/>
      <c r="W7768" s="36"/>
    </row>
    <row r="7769" spans="22:23">
      <c r="V7769" s="36"/>
      <c r="W7769" s="36"/>
    </row>
    <row r="7770" spans="22:23">
      <c r="V7770" s="36"/>
      <c r="W7770" s="36"/>
    </row>
    <row r="7771" spans="22:23">
      <c r="V7771" s="36"/>
      <c r="W7771" s="36"/>
    </row>
    <row r="7772" spans="22:23">
      <c r="V7772" s="36"/>
      <c r="W7772" s="36"/>
    </row>
    <row r="7773" spans="22:23">
      <c r="V7773" s="36"/>
      <c r="W7773" s="36"/>
    </row>
    <row r="7774" spans="22:23">
      <c r="V7774" s="36"/>
      <c r="W7774" s="36"/>
    </row>
    <row r="7775" spans="22:23">
      <c r="V7775" s="36"/>
      <c r="W7775" s="36"/>
    </row>
    <row r="7776" spans="22:23">
      <c r="V7776" s="36"/>
      <c r="W7776" s="36"/>
    </row>
    <row r="7777" spans="22:23">
      <c r="V7777" s="36"/>
      <c r="W7777" s="36"/>
    </row>
    <row r="7778" spans="22:23">
      <c r="V7778" s="36"/>
      <c r="W7778" s="36"/>
    </row>
    <row r="7779" spans="22:23">
      <c r="V7779" s="36"/>
      <c r="W7779" s="36"/>
    </row>
    <row r="7780" spans="22:23">
      <c r="V7780" s="36"/>
      <c r="W7780" s="36"/>
    </row>
    <row r="7781" spans="22:23">
      <c r="V7781" s="36"/>
      <c r="W7781" s="36"/>
    </row>
    <row r="7782" spans="22:23">
      <c r="V7782" s="36"/>
      <c r="W7782" s="36"/>
    </row>
    <row r="7783" spans="22:23">
      <c r="V7783" s="36"/>
      <c r="W7783" s="36"/>
    </row>
    <row r="7784" spans="22:23">
      <c r="V7784" s="36"/>
      <c r="W7784" s="36"/>
    </row>
    <row r="7785" spans="22:23">
      <c r="V7785" s="36"/>
      <c r="W7785" s="36"/>
    </row>
    <row r="7786" spans="22:23">
      <c r="V7786" s="36"/>
      <c r="W7786" s="36"/>
    </row>
    <row r="7787" spans="22:23">
      <c r="V7787" s="36"/>
      <c r="W7787" s="36"/>
    </row>
    <row r="7788" spans="22:23">
      <c r="V7788" s="36"/>
      <c r="W7788" s="36"/>
    </row>
    <row r="7789" spans="22:23">
      <c r="V7789" s="36"/>
      <c r="W7789" s="36"/>
    </row>
    <row r="7790" spans="22:23">
      <c r="V7790" s="36"/>
      <c r="W7790" s="36"/>
    </row>
    <row r="7791" spans="22:23">
      <c r="V7791" s="36"/>
      <c r="W7791" s="36"/>
    </row>
    <row r="7792" spans="22:23">
      <c r="V7792" s="36"/>
      <c r="W7792" s="36"/>
    </row>
    <row r="7793" spans="22:23">
      <c r="V7793" s="36"/>
      <c r="W7793" s="36"/>
    </row>
    <row r="7794" spans="22:23">
      <c r="V7794" s="36"/>
      <c r="W7794" s="36"/>
    </row>
    <row r="7795" spans="22:23">
      <c r="V7795" s="36"/>
      <c r="W7795" s="36"/>
    </row>
    <row r="7796" spans="22:23">
      <c r="V7796" s="36"/>
      <c r="W7796" s="36"/>
    </row>
    <row r="7797" spans="22:23">
      <c r="V7797" s="36"/>
      <c r="W7797" s="36"/>
    </row>
    <row r="7798" spans="22:23">
      <c r="V7798" s="36"/>
      <c r="W7798" s="36"/>
    </row>
    <row r="7799" spans="22:23">
      <c r="V7799" s="36"/>
      <c r="W7799" s="36"/>
    </row>
    <row r="7800" spans="22:23">
      <c r="V7800" s="36"/>
      <c r="W7800" s="36"/>
    </row>
    <row r="7801" spans="22:23">
      <c r="V7801" s="36"/>
      <c r="W7801" s="36"/>
    </row>
    <row r="7802" spans="22:23">
      <c r="V7802" s="36"/>
      <c r="W7802" s="36"/>
    </row>
    <row r="7803" spans="22:23">
      <c r="V7803" s="36"/>
      <c r="W7803" s="36"/>
    </row>
    <row r="7804" spans="22:23">
      <c r="V7804" s="36"/>
      <c r="W7804" s="36"/>
    </row>
    <row r="7805" spans="22:23">
      <c r="V7805" s="36"/>
      <c r="W7805" s="36"/>
    </row>
    <row r="7806" spans="22:23">
      <c r="V7806" s="36"/>
      <c r="W7806" s="36"/>
    </row>
    <row r="7807" spans="22:23">
      <c r="V7807" s="36"/>
      <c r="W7807" s="36"/>
    </row>
    <row r="7808" spans="22:23">
      <c r="V7808" s="36"/>
      <c r="W7808" s="36"/>
    </row>
    <row r="7809" spans="22:23">
      <c r="V7809" s="36"/>
      <c r="W7809" s="36"/>
    </row>
    <row r="7810" spans="22:23">
      <c r="V7810" s="36"/>
      <c r="W7810" s="36"/>
    </row>
    <row r="7811" spans="22:23">
      <c r="V7811" s="36"/>
      <c r="W7811" s="36"/>
    </row>
    <row r="7812" spans="22:23">
      <c r="V7812" s="36"/>
      <c r="W7812" s="36"/>
    </row>
    <row r="7813" spans="22:23">
      <c r="V7813" s="36"/>
      <c r="W7813" s="36"/>
    </row>
    <row r="7814" spans="22:23">
      <c r="V7814" s="36"/>
      <c r="W7814" s="36"/>
    </row>
    <row r="7815" spans="22:23">
      <c r="V7815" s="36"/>
      <c r="W7815" s="36"/>
    </row>
    <row r="7816" spans="22:23">
      <c r="V7816" s="36"/>
      <c r="W7816" s="36"/>
    </row>
    <row r="7817" spans="22:23">
      <c r="V7817" s="36"/>
      <c r="W7817" s="36"/>
    </row>
    <row r="7818" spans="22:23">
      <c r="V7818" s="36"/>
      <c r="W7818" s="36"/>
    </row>
    <row r="7819" spans="22:23">
      <c r="V7819" s="36"/>
      <c r="W7819" s="36"/>
    </row>
    <row r="7820" spans="22:23">
      <c r="V7820" s="36"/>
      <c r="W7820" s="36"/>
    </row>
    <row r="7821" spans="22:23">
      <c r="V7821" s="36"/>
      <c r="W7821" s="36"/>
    </row>
    <row r="7822" spans="22:23">
      <c r="V7822" s="36"/>
      <c r="W7822" s="36"/>
    </row>
    <row r="7823" spans="22:23">
      <c r="V7823" s="36"/>
      <c r="W7823" s="36"/>
    </row>
    <row r="7824" spans="22:23">
      <c r="V7824" s="36"/>
      <c r="W7824" s="36"/>
    </row>
    <row r="7825" spans="22:23">
      <c r="V7825" s="36"/>
      <c r="W7825" s="36"/>
    </row>
    <row r="7826" spans="22:23">
      <c r="V7826" s="36"/>
      <c r="W7826" s="36"/>
    </row>
    <row r="7827" spans="22:23">
      <c r="V7827" s="36"/>
      <c r="W7827" s="36"/>
    </row>
    <row r="7828" spans="22:23">
      <c r="V7828" s="36"/>
      <c r="W7828" s="36"/>
    </row>
    <row r="7829" spans="22:23">
      <c r="V7829" s="36"/>
      <c r="W7829" s="36"/>
    </row>
    <row r="7830" spans="22:23">
      <c r="V7830" s="36"/>
      <c r="W7830" s="36"/>
    </row>
    <row r="7831" spans="22:23">
      <c r="V7831" s="36"/>
      <c r="W7831" s="36"/>
    </row>
    <row r="7832" spans="22:23">
      <c r="V7832" s="36"/>
      <c r="W7832" s="36"/>
    </row>
    <row r="7833" spans="22:23">
      <c r="V7833" s="36"/>
      <c r="W7833" s="36"/>
    </row>
    <row r="7834" spans="22:23">
      <c r="V7834" s="36"/>
      <c r="W7834" s="36"/>
    </row>
    <row r="7835" spans="22:23">
      <c r="V7835" s="36"/>
      <c r="W7835" s="36"/>
    </row>
    <row r="7836" spans="22:23">
      <c r="V7836" s="36"/>
      <c r="W7836" s="36"/>
    </row>
    <row r="7837" spans="22:23">
      <c r="V7837" s="36"/>
      <c r="W7837" s="36"/>
    </row>
    <row r="7838" spans="22:23">
      <c r="V7838" s="36"/>
      <c r="W7838" s="36"/>
    </row>
    <row r="7839" spans="22:23">
      <c r="V7839" s="36"/>
      <c r="W7839" s="36"/>
    </row>
    <row r="7840" spans="22:23">
      <c r="V7840" s="36"/>
      <c r="W7840" s="36"/>
    </row>
    <row r="7841" spans="22:23">
      <c r="V7841" s="36"/>
      <c r="W7841" s="36"/>
    </row>
    <row r="7842" spans="22:23">
      <c r="V7842" s="36"/>
      <c r="W7842" s="36"/>
    </row>
    <row r="7843" spans="22:23">
      <c r="V7843" s="36"/>
      <c r="W7843" s="36"/>
    </row>
    <row r="7844" spans="22:23">
      <c r="V7844" s="36"/>
      <c r="W7844" s="36"/>
    </row>
    <row r="7845" spans="22:23">
      <c r="V7845" s="36"/>
      <c r="W7845" s="36"/>
    </row>
    <row r="7846" spans="22:23">
      <c r="V7846" s="36"/>
      <c r="W7846" s="36"/>
    </row>
    <row r="7847" spans="22:23">
      <c r="V7847" s="36"/>
      <c r="W7847" s="36"/>
    </row>
    <row r="7848" spans="22:23">
      <c r="V7848" s="36"/>
      <c r="W7848" s="36"/>
    </row>
    <row r="7849" spans="22:23">
      <c r="V7849" s="36"/>
      <c r="W7849" s="36"/>
    </row>
    <row r="7850" spans="22:23">
      <c r="V7850" s="36"/>
      <c r="W7850" s="36"/>
    </row>
    <row r="7851" spans="22:23">
      <c r="V7851" s="36"/>
      <c r="W7851" s="36"/>
    </row>
    <row r="7852" spans="22:23">
      <c r="V7852" s="36"/>
      <c r="W7852" s="36"/>
    </row>
    <row r="7853" spans="22:23">
      <c r="V7853" s="36"/>
      <c r="W7853" s="36"/>
    </row>
    <row r="7854" spans="22:23">
      <c r="V7854" s="36"/>
      <c r="W7854" s="36"/>
    </row>
    <row r="7855" spans="22:23">
      <c r="V7855" s="36"/>
      <c r="W7855" s="36"/>
    </row>
    <row r="7856" spans="22:23">
      <c r="V7856" s="36"/>
      <c r="W7856" s="36"/>
    </row>
    <row r="7857" spans="22:23">
      <c r="V7857" s="36"/>
      <c r="W7857" s="36"/>
    </row>
    <row r="7858" spans="22:23">
      <c r="V7858" s="36"/>
      <c r="W7858" s="36"/>
    </row>
    <row r="7859" spans="22:23">
      <c r="V7859" s="36"/>
      <c r="W7859" s="36"/>
    </row>
    <row r="7860" spans="22:23">
      <c r="V7860" s="36"/>
      <c r="W7860" s="36"/>
    </row>
    <row r="7861" spans="22:23">
      <c r="V7861" s="36"/>
      <c r="W7861" s="36"/>
    </row>
    <row r="7862" spans="22:23">
      <c r="V7862" s="36"/>
      <c r="W7862" s="36"/>
    </row>
    <row r="7863" spans="22:23">
      <c r="V7863" s="36"/>
      <c r="W7863" s="36"/>
    </row>
    <row r="7864" spans="22:23">
      <c r="V7864" s="36"/>
      <c r="W7864" s="36"/>
    </row>
    <row r="7865" spans="22:23">
      <c r="V7865" s="36"/>
      <c r="W7865" s="36"/>
    </row>
    <row r="7866" spans="22:23">
      <c r="V7866" s="36"/>
      <c r="W7866" s="36"/>
    </row>
    <row r="7867" spans="22:23">
      <c r="V7867" s="36"/>
      <c r="W7867" s="36"/>
    </row>
    <row r="7868" spans="22:23">
      <c r="V7868" s="36"/>
      <c r="W7868" s="36"/>
    </row>
    <row r="7869" spans="22:23">
      <c r="V7869" s="36"/>
      <c r="W7869" s="36"/>
    </row>
    <row r="7870" spans="22:23">
      <c r="V7870" s="36"/>
      <c r="W7870" s="36"/>
    </row>
    <row r="7871" spans="22:23">
      <c r="V7871" s="36"/>
      <c r="W7871" s="36"/>
    </row>
    <row r="7872" spans="22:23">
      <c r="V7872" s="36"/>
      <c r="W7872" s="36"/>
    </row>
    <row r="7873" spans="22:23">
      <c r="V7873" s="36"/>
      <c r="W7873" s="36"/>
    </row>
    <row r="7874" spans="22:23">
      <c r="V7874" s="36"/>
      <c r="W7874" s="36"/>
    </row>
    <row r="7875" spans="22:23">
      <c r="V7875" s="36"/>
      <c r="W7875" s="36"/>
    </row>
    <row r="7876" spans="22:23">
      <c r="V7876" s="36"/>
      <c r="W7876" s="36"/>
    </row>
    <row r="7877" spans="22:23">
      <c r="V7877" s="36"/>
      <c r="W7877" s="36"/>
    </row>
    <row r="7878" spans="22:23">
      <c r="V7878" s="36"/>
      <c r="W7878" s="36"/>
    </row>
    <row r="7879" spans="22:23">
      <c r="V7879" s="36"/>
      <c r="W7879" s="36"/>
    </row>
    <row r="7880" spans="22:23">
      <c r="V7880" s="36"/>
      <c r="W7880" s="36"/>
    </row>
    <row r="7881" spans="22:23">
      <c r="V7881" s="36"/>
      <c r="W7881" s="36"/>
    </row>
    <row r="7882" spans="22:23">
      <c r="V7882" s="36"/>
      <c r="W7882" s="36"/>
    </row>
    <row r="7883" spans="22:23">
      <c r="V7883" s="36"/>
      <c r="W7883" s="36"/>
    </row>
    <row r="7884" spans="22:23">
      <c r="V7884" s="36"/>
      <c r="W7884" s="36"/>
    </row>
    <row r="7885" spans="22:23">
      <c r="V7885" s="36"/>
      <c r="W7885" s="36"/>
    </row>
    <row r="7886" spans="22:23">
      <c r="V7886" s="36"/>
      <c r="W7886" s="36"/>
    </row>
    <row r="7887" spans="22:23">
      <c r="V7887" s="36"/>
      <c r="W7887" s="36"/>
    </row>
    <row r="7888" spans="22:23">
      <c r="V7888" s="36"/>
      <c r="W7888" s="36"/>
    </row>
    <row r="7889" spans="22:23">
      <c r="V7889" s="36"/>
      <c r="W7889" s="36"/>
    </row>
    <row r="7890" spans="22:23">
      <c r="V7890" s="36"/>
      <c r="W7890" s="36"/>
    </row>
    <row r="7891" spans="22:23">
      <c r="V7891" s="36"/>
      <c r="W7891" s="36"/>
    </row>
    <row r="7892" spans="22:23">
      <c r="V7892" s="36"/>
      <c r="W7892" s="36"/>
    </row>
    <row r="7893" spans="22:23">
      <c r="V7893" s="36"/>
      <c r="W7893" s="36"/>
    </row>
    <row r="7894" spans="22:23">
      <c r="V7894" s="36"/>
      <c r="W7894" s="36"/>
    </row>
    <row r="7895" spans="22:23">
      <c r="V7895" s="36"/>
      <c r="W7895" s="36"/>
    </row>
    <row r="7896" spans="22:23">
      <c r="V7896" s="36"/>
      <c r="W7896" s="36"/>
    </row>
    <row r="7897" spans="22:23">
      <c r="V7897" s="36"/>
      <c r="W7897" s="36"/>
    </row>
    <row r="7898" spans="22:23">
      <c r="V7898" s="36"/>
      <c r="W7898" s="36"/>
    </row>
    <row r="7899" spans="22:23">
      <c r="V7899" s="36"/>
      <c r="W7899" s="36"/>
    </row>
    <row r="7900" spans="22:23">
      <c r="V7900" s="36"/>
      <c r="W7900" s="36"/>
    </row>
    <row r="7901" spans="22:23">
      <c r="V7901" s="36"/>
      <c r="W7901" s="36"/>
    </row>
    <row r="7902" spans="22:23">
      <c r="V7902" s="36"/>
      <c r="W7902" s="36"/>
    </row>
    <row r="7903" spans="22:23">
      <c r="V7903" s="36"/>
      <c r="W7903" s="36"/>
    </row>
    <row r="7904" spans="22:23">
      <c r="V7904" s="36"/>
      <c r="W7904" s="36"/>
    </row>
    <row r="7905" spans="22:23">
      <c r="V7905" s="36"/>
      <c r="W7905" s="36"/>
    </row>
    <row r="7906" spans="22:23">
      <c r="V7906" s="36"/>
      <c r="W7906" s="36"/>
    </row>
    <row r="7907" spans="22:23">
      <c r="V7907" s="36"/>
      <c r="W7907" s="36"/>
    </row>
    <row r="7908" spans="22:23">
      <c r="V7908" s="36"/>
      <c r="W7908" s="36"/>
    </row>
    <row r="7909" spans="22:23">
      <c r="V7909" s="36"/>
      <c r="W7909" s="36"/>
    </row>
    <row r="7910" spans="22:23">
      <c r="V7910" s="36"/>
      <c r="W7910" s="36"/>
    </row>
    <row r="7911" spans="22:23">
      <c r="V7911" s="36"/>
      <c r="W7911" s="36"/>
    </row>
    <row r="7912" spans="22:23">
      <c r="V7912" s="36"/>
      <c r="W7912" s="36"/>
    </row>
    <row r="7913" spans="22:23">
      <c r="V7913" s="36"/>
      <c r="W7913" s="36"/>
    </row>
    <row r="7914" spans="22:23">
      <c r="V7914" s="36"/>
      <c r="W7914" s="36"/>
    </row>
    <row r="7915" spans="22:23">
      <c r="V7915" s="36"/>
      <c r="W7915" s="36"/>
    </row>
    <row r="7916" spans="22:23">
      <c r="V7916" s="36"/>
      <c r="W7916" s="36"/>
    </row>
    <row r="7917" spans="22:23">
      <c r="V7917" s="36"/>
      <c r="W7917" s="36"/>
    </row>
    <row r="7918" spans="22:23">
      <c r="V7918" s="36"/>
      <c r="W7918" s="36"/>
    </row>
    <row r="7919" spans="22:23">
      <c r="V7919" s="36"/>
      <c r="W7919" s="36"/>
    </row>
    <row r="7920" spans="22:23">
      <c r="V7920" s="36"/>
      <c r="W7920" s="36"/>
    </row>
    <row r="7921" spans="22:23">
      <c r="V7921" s="36"/>
      <c r="W7921" s="36"/>
    </row>
    <row r="7922" spans="22:23">
      <c r="V7922" s="36"/>
      <c r="W7922" s="36"/>
    </row>
    <row r="7923" spans="22:23">
      <c r="V7923" s="36"/>
      <c r="W7923" s="36"/>
    </row>
    <row r="7924" spans="22:23">
      <c r="V7924" s="36"/>
      <c r="W7924" s="36"/>
    </row>
    <row r="7925" spans="22:23">
      <c r="V7925" s="36"/>
      <c r="W7925" s="36"/>
    </row>
    <row r="7926" spans="22:23">
      <c r="V7926" s="36"/>
      <c r="W7926" s="36"/>
    </row>
    <row r="7927" spans="22:23">
      <c r="V7927" s="36"/>
      <c r="W7927" s="36"/>
    </row>
    <row r="7928" spans="22:23">
      <c r="V7928" s="36"/>
      <c r="W7928" s="36"/>
    </row>
    <row r="7929" spans="22:23">
      <c r="V7929" s="36"/>
      <c r="W7929" s="36"/>
    </row>
    <row r="7930" spans="22:23">
      <c r="V7930" s="36"/>
      <c r="W7930" s="36"/>
    </row>
    <row r="7931" spans="22:23">
      <c r="V7931" s="36"/>
      <c r="W7931" s="36"/>
    </row>
    <row r="7932" spans="22:23">
      <c r="V7932" s="36"/>
      <c r="W7932" s="36"/>
    </row>
    <row r="7933" spans="22:23">
      <c r="V7933" s="36"/>
      <c r="W7933" s="36"/>
    </row>
    <row r="7934" spans="22:23">
      <c r="V7934" s="36"/>
      <c r="W7934" s="36"/>
    </row>
    <row r="7935" spans="22:23">
      <c r="V7935" s="36"/>
      <c r="W7935" s="36"/>
    </row>
    <row r="7936" spans="22:23">
      <c r="V7936" s="36"/>
      <c r="W7936" s="36"/>
    </row>
    <row r="7937" spans="22:23">
      <c r="V7937" s="36"/>
      <c r="W7937" s="36"/>
    </row>
    <row r="7938" spans="22:23">
      <c r="V7938" s="36"/>
      <c r="W7938" s="36"/>
    </row>
    <row r="7939" spans="22:23">
      <c r="V7939" s="36"/>
      <c r="W7939" s="36"/>
    </row>
    <row r="7940" spans="22:23">
      <c r="V7940" s="36"/>
      <c r="W7940" s="36"/>
    </row>
    <row r="7941" spans="22:23">
      <c r="V7941" s="36"/>
      <c r="W7941" s="36"/>
    </row>
    <row r="7942" spans="22:23">
      <c r="V7942" s="36"/>
      <c r="W7942" s="36"/>
    </row>
    <row r="7943" spans="22:23">
      <c r="V7943" s="36"/>
      <c r="W7943" s="36"/>
    </row>
    <row r="7944" spans="22:23">
      <c r="V7944" s="36"/>
      <c r="W7944" s="36"/>
    </row>
    <row r="7945" spans="22:23">
      <c r="V7945" s="36"/>
      <c r="W7945" s="36"/>
    </row>
    <row r="7946" spans="22:23">
      <c r="V7946" s="36"/>
      <c r="W7946" s="36"/>
    </row>
    <row r="7947" spans="22:23">
      <c r="V7947" s="36"/>
      <c r="W7947" s="36"/>
    </row>
    <row r="7948" spans="22:23">
      <c r="V7948" s="36"/>
      <c r="W7948" s="36"/>
    </row>
    <row r="7949" spans="22:23">
      <c r="V7949" s="36"/>
      <c r="W7949" s="36"/>
    </row>
    <row r="7950" spans="22:23">
      <c r="V7950" s="36"/>
      <c r="W7950" s="36"/>
    </row>
    <row r="7951" spans="22:23">
      <c r="V7951" s="36"/>
      <c r="W7951" s="36"/>
    </row>
    <row r="7952" spans="22:23">
      <c r="V7952" s="36"/>
      <c r="W7952" s="36"/>
    </row>
    <row r="7953" spans="22:23">
      <c r="V7953" s="36"/>
      <c r="W7953" s="36"/>
    </row>
    <row r="7954" spans="22:23">
      <c r="V7954" s="36"/>
      <c r="W7954" s="36"/>
    </row>
    <row r="7955" spans="22:23">
      <c r="V7955" s="36"/>
      <c r="W7955" s="36"/>
    </row>
    <row r="7956" spans="22:23">
      <c r="V7956" s="36"/>
      <c r="W7956" s="36"/>
    </row>
    <row r="7957" spans="22:23">
      <c r="V7957" s="36"/>
      <c r="W7957" s="36"/>
    </row>
    <row r="7958" spans="22:23">
      <c r="V7958" s="36"/>
      <c r="W7958" s="36"/>
    </row>
    <row r="7959" spans="22:23">
      <c r="V7959" s="36"/>
      <c r="W7959" s="36"/>
    </row>
    <row r="7960" spans="22:23">
      <c r="V7960" s="36"/>
      <c r="W7960" s="36"/>
    </row>
    <row r="7961" spans="22:23">
      <c r="V7961" s="36"/>
      <c r="W7961" s="36"/>
    </row>
    <row r="7962" spans="22:23">
      <c r="V7962" s="36"/>
      <c r="W7962" s="36"/>
    </row>
    <row r="7963" spans="22:23">
      <c r="V7963" s="36"/>
      <c r="W7963" s="36"/>
    </row>
    <row r="7964" spans="22:23">
      <c r="V7964" s="36"/>
      <c r="W7964" s="36"/>
    </row>
    <row r="7965" spans="22:23">
      <c r="V7965" s="36"/>
      <c r="W7965" s="36"/>
    </row>
    <row r="7966" spans="22:23">
      <c r="V7966" s="36"/>
      <c r="W7966" s="36"/>
    </row>
    <row r="7967" spans="22:23">
      <c r="V7967" s="36"/>
      <c r="W7967" s="36"/>
    </row>
    <row r="7968" spans="22:23">
      <c r="V7968" s="36"/>
      <c r="W7968" s="36"/>
    </row>
    <row r="7969" spans="22:23">
      <c r="V7969" s="36"/>
      <c r="W7969" s="36"/>
    </row>
    <row r="7970" spans="22:23">
      <c r="V7970" s="36"/>
      <c r="W7970" s="36"/>
    </row>
    <row r="7971" spans="22:23">
      <c r="V7971" s="36"/>
      <c r="W7971" s="36"/>
    </row>
    <row r="7972" spans="22:23">
      <c r="V7972" s="36"/>
      <c r="W7972" s="36"/>
    </row>
    <row r="7973" spans="22:23">
      <c r="V7973" s="36"/>
      <c r="W7973" s="36"/>
    </row>
    <row r="7974" spans="22:23">
      <c r="V7974" s="36"/>
      <c r="W7974" s="36"/>
    </row>
    <row r="7975" spans="22:23">
      <c r="V7975" s="36"/>
      <c r="W7975" s="36"/>
    </row>
    <row r="7976" spans="22:23">
      <c r="V7976" s="36"/>
      <c r="W7976" s="36"/>
    </row>
    <row r="7977" spans="22:23">
      <c r="V7977" s="36"/>
      <c r="W7977" s="36"/>
    </row>
    <row r="7978" spans="22:23">
      <c r="V7978" s="36"/>
      <c r="W7978" s="36"/>
    </row>
    <row r="7979" spans="22:23">
      <c r="V7979" s="36"/>
      <c r="W7979" s="36"/>
    </row>
    <row r="7980" spans="22:23">
      <c r="V7980" s="36"/>
      <c r="W7980" s="36"/>
    </row>
    <row r="7981" spans="22:23">
      <c r="V7981" s="36"/>
      <c r="W7981" s="36"/>
    </row>
    <row r="7982" spans="22:23">
      <c r="V7982" s="36"/>
      <c r="W7982" s="36"/>
    </row>
    <row r="7983" spans="22:23">
      <c r="V7983" s="36"/>
      <c r="W7983" s="36"/>
    </row>
    <row r="7984" spans="22:23">
      <c r="V7984" s="36"/>
      <c r="W7984" s="36"/>
    </row>
    <row r="7985" spans="22:23">
      <c r="V7985" s="36"/>
      <c r="W7985" s="36"/>
    </row>
    <row r="7986" spans="22:23">
      <c r="V7986" s="36"/>
      <c r="W7986" s="36"/>
    </row>
    <row r="7987" spans="22:23">
      <c r="V7987" s="36"/>
      <c r="W7987" s="36"/>
    </row>
    <row r="7988" spans="22:23">
      <c r="V7988" s="36"/>
      <c r="W7988" s="36"/>
    </row>
    <row r="7989" spans="22:23">
      <c r="V7989" s="36"/>
      <c r="W7989" s="36"/>
    </row>
    <row r="7990" spans="22:23">
      <c r="V7990" s="36"/>
      <c r="W7990" s="36"/>
    </row>
    <row r="7991" spans="22:23">
      <c r="V7991" s="36"/>
      <c r="W7991" s="36"/>
    </row>
    <row r="7992" spans="22:23">
      <c r="V7992" s="36"/>
      <c r="W7992" s="36"/>
    </row>
    <row r="7993" spans="22:23">
      <c r="V7993" s="36"/>
      <c r="W7993" s="36"/>
    </row>
    <row r="7994" spans="22:23">
      <c r="V7994" s="36"/>
      <c r="W7994" s="36"/>
    </row>
    <row r="7995" spans="22:23">
      <c r="V7995" s="36"/>
      <c r="W7995" s="36"/>
    </row>
    <row r="7996" spans="22:23">
      <c r="V7996" s="36"/>
      <c r="W7996" s="36"/>
    </row>
    <row r="7997" spans="22:23">
      <c r="V7997" s="36"/>
      <c r="W7997" s="36"/>
    </row>
    <row r="7998" spans="22:23">
      <c r="V7998" s="36"/>
      <c r="W7998" s="36"/>
    </row>
    <row r="7999" spans="22:23">
      <c r="V7999" s="36"/>
      <c r="W7999" s="36"/>
    </row>
    <row r="8000" spans="22:23">
      <c r="V8000" s="36"/>
      <c r="W8000" s="36"/>
    </row>
    <row r="8001" spans="22:23">
      <c r="V8001" s="36"/>
      <c r="W8001" s="36"/>
    </row>
    <row r="8002" spans="22:23">
      <c r="V8002" s="36"/>
      <c r="W8002" s="36"/>
    </row>
    <row r="8003" spans="22:23">
      <c r="V8003" s="36"/>
      <c r="W8003" s="36"/>
    </row>
    <row r="8004" spans="22:23">
      <c r="V8004" s="36"/>
      <c r="W8004" s="36"/>
    </row>
    <row r="8005" spans="22:23">
      <c r="V8005" s="36"/>
      <c r="W8005" s="36"/>
    </row>
    <row r="8006" spans="22:23">
      <c r="V8006" s="36"/>
      <c r="W8006" s="36"/>
    </row>
    <row r="8007" spans="22:23">
      <c r="V8007" s="36"/>
      <c r="W8007" s="36"/>
    </row>
    <row r="8008" spans="22:23">
      <c r="V8008" s="36"/>
      <c r="W8008" s="36"/>
    </row>
    <row r="8009" spans="22:23">
      <c r="V8009" s="36"/>
      <c r="W8009" s="36"/>
    </row>
    <row r="8010" spans="22:23">
      <c r="V8010" s="36"/>
      <c r="W8010" s="36"/>
    </row>
    <row r="8011" spans="22:23">
      <c r="V8011" s="36"/>
      <c r="W8011" s="36"/>
    </row>
    <row r="8012" spans="22:23">
      <c r="V8012" s="36"/>
      <c r="W8012" s="36"/>
    </row>
    <row r="8013" spans="22:23">
      <c r="V8013" s="36"/>
      <c r="W8013" s="36"/>
    </row>
    <row r="8014" spans="22:23">
      <c r="V8014" s="36"/>
      <c r="W8014" s="36"/>
    </row>
    <row r="8015" spans="22:23">
      <c r="V8015" s="36"/>
      <c r="W8015" s="36"/>
    </row>
    <row r="8016" spans="22:23">
      <c r="V8016" s="36"/>
      <c r="W8016" s="36"/>
    </row>
    <row r="8017" spans="22:23">
      <c r="V8017" s="36"/>
      <c r="W8017" s="36"/>
    </row>
    <row r="8018" spans="22:23">
      <c r="V8018" s="36"/>
      <c r="W8018" s="36"/>
    </row>
    <row r="8019" spans="22:23">
      <c r="V8019" s="36"/>
      <c r="W8019" s="36"/>
    </row>
    <row r="8020" spans="22:23">
      <c r="V8020" s="36"/>
      <c r="W8020" s="36"/>
    </row>
    <row r="8021" spans="22:23">
      <c r="V8021" s="36"/>
      <c r="W8021" s="36"/>
    </row>
    <row r="8022" spans="22:23">
      <c r="V8022" s="36"/>
      <c r="W8022" s="36"/>
    </row>
    <row r="8023" spans="22:23">
      <c r="V8023" s="36"/>
      <c r="W8023" s="36"/>
    </row>
    <row r="8024" spans="22:23">
      <c r="V8024" s="36"/>
      <c r="W8024" s="36"/>
    </row>
    <row r="8025" spans="22:23">
      <c r="V8025" s="36"/>
      <c r="W8025" s="36"/>
    </row>
    <row r="8026" spans="22:23">
      <c r="V8026" s="36"/>
      <c r="W8026" s="36"/>
    </row>
    <row r="8027" spans="22:23">
      <c r="V8027" s="36"/>
      <c r="W8027" s="36"/>
    </row>
    <row r="8028" spans="22:23">
      <c r="V8028" s="36"/>
      <c r="W8028" s="36"/>
    </row>
    <row r="8029" spans="22:23">
      <c r="V8029" s="36"/>
      <c r="W8029" s="36"/>
    </row>
    <row r="8030" spans="22:23">
      <c r="V8030" s="36"/>
      <c r="W8030" s="36"/>
    </row>
    <row r="8031" spans="22:23">
      <c r="V8031" s="36"/>
      <c r="W8031" s="36"/>
    </row>
    <row r="8032" spans="22:23">
      <c r="V8032" s="36"/>
      <c r="W8032" s="36"/>
    </row>
    <row r="8033" spans="22:23">
      <c r="V8033" s="36"/>
      <c r="W8033" s="36"/>
    </row>
    <row r="8034" spans="22:23">
      <c r="V8034" s="36"/>
      <c r="W8034" s="36"/>
    </row>
    <row r="8035" spans="22:23">
      <c r="V8035" s="36"/>
      <c r="W8035" s="36"/>
    </row>
    <row r="8036" spans="22:23">
      <c r="V8036" s="36"/>
      <c r="W8036" s="36"/>
    </row>
    <row r="8037" spans="22:23">
      <c r="V8037" s="36"/>
      <c r="W8037" s="36"/>
    </row>
    <row r="8038" spans="22:23">
      <c r="V8038" s="36"/>
      <c r="W8038" s="36"/>
    </row>
    <row r="8039" spans="22:23">
      <c r="V8039" s="36"/>
      <c r="W8039" s="36"/>
    </row>
    <row r="8040" spans="22:23">
      <c r="V8040" s="36"/>
      <c r="W8040" s="36"/>
    </row>
    <row r="8041" spans="22:23">
      <c r="V8041" s="36"/>
      <c r="W8041" s="36"/>
    </row>
    <row r="8042" spans="22:23">
      <c r="V8042" s="36"/>
      <c r="W8042" s="36"/>
    </row>
    <row r="8043" spans="22:23">
      <c r="V8043" s="36"/>
      <c r="W8043" s="36"/>
    </row>
    <row r="8044" spans="22:23">
      <c r="V8044" s="36"/>
      <c r="W8044" s="36"/>
    </row>
    <row r="8045" spans="22:23">
      <c r="V8045" s="36"/>
      <c r="W8045" s="36"/>
    </row>
    <row r="8046" spans="22:23">
      <c r="V8046" s="36"/>
      <c r="W8046" s="36"/>
    </row>
    <row r="8047" spans="22:23">
      <c r="V8047" s="36"/>
      <c r="W8047" s="36"/>
    </row>
    <row r="8048" spans="22:23">
      <c r="V8048" s="36"/>
      <c r="W8048" s="36"/>
    </row>
    <row r="8049" spans="22:23">
      <c r="V8049" s="36"/>
      <c r="W8049" s="36"/>
    </row>
    <row r="8050" spans="22:23">
      <c r="V8050" s="36"/>
      <c r="W8050" s="36"/>
    </row>
    <row r="8051" spans="22:23">
      <c r="V8051" s="36"/>
      <c r="W8051" s="36"/>
    </row>
    <row r="8052" spans="22:23">
      <c r="V8052" s="36"/>
      <c r="W8052" s="36"/>
    </row>
    <row r="8053" spans="22:23">
      <c r="V8053" s="36"/>
      <c r="W8053" s="36"/>
    </row>
    <row r="8054" spans="22:23">
      <c r="V8054" s="36"/>
      <c r="W8054" s="36"/>
    </row>
    <row r="8055" spans="22:23">
      <c r="V8055" s="36"/>
      <c r="W8055" s="36"/>
    </row>
    <row r="8056" spans="22:23">
      <c r="V8056" s="36"/>
      <c r="W8056" s="36"/>
    </row>
    <row r="8057" spans="22:23">
      <c r="V8057" s="36"/>
      <c r="W8057" s="36"/>
    </row>
    <row r="8058" spans="22:23">
      <c r="V8058" s="36"/>
      <c r="W8058" s="36"/>
    </row>
    <row r="8059" spans="22:23">
      <c r="V8059" s="36"/>
      <c r="W8059" s="36"/>
    </row>
    <row r="8060" spans="22:23">
      <c r="V8060" s="36"/>
      <c r="W8060" s="36"/>
    </row>
    <row r="8061" spans="22:23">
      <c r="V8061" s="36"/>
      <c r="W8061" s="36"/>
    </row>
    <row r="8062" spans="22:23">
      <c r="V8062" s="36"/>
      <c r="W8062" s="36"/>
    </row>
    <row r="8063" spans="22:23">
      <c r="V8063" s="36"/>
      <c r="W8063" s="36"/>
    </row>
    <row r="8064" spans="22:23">
      <c r="V8064" s="36"/>
      <c r="W8064" s="36"/>
    </row>
    <row r="8065" spans="22:23">
      <c r="V8065" s="36"/>
      <c r="W8065" s="36"/>
    </row>
    <row r="8066" spans="22:23">
      <c r="V8066" s="36"/>
      <c r="W8066" s="36"/>
    </row>
    <row r="8067" spans="22:23">
      <c r="V8067" s="36"/>
      <c r="W8067" s="36"/>
    </row>
    <row r="8068" spans="22:23">
      <c r="V8068" s="36"/>
      <c r="W8068" s="36"/>
    </row>
    <row r="8069" spans="22:23">
      <c r="V8069" s="36"/>
      <c r="W8069" s="36"/>
    </row>
    <row r="8070" spans="22:23">
      <c r="V8070" s="36"/>
      <c r="W8070" s="36"/>
    </row>
    <row r="8071" spans="22:23">
      <c r="V8071" s="36"/>
      <c r="W8071" s="36"/>
    </row>
    <row r="8072" spans="22:23">
      <c r="V8072" s="36"/>
      <c r="W8072" s="36"/>
    </row>
    <row r="8073" spans="22:23">
      <c r="V8073" s="36"/>
      <c r="W8073" s="36"/>
    </row>
    <row r="8074" spans="22:23">
      <c r="V8074" s="36"/>
      <c r="W8074" s="36"/>
    </row>
    <row r="8075" spans="22:23">
      <c r="V8075" s="36"/>
      <c r="W8075" s="36"/>
    </row>
    <row r="8076" spans="22:23">
      <c r="V8076" s="36"/>
      <c r="W8076" s="36"/>
    </row>
    <row r="8077" spans="22:23">
      <c r="V8077" s="36"/>
      <c r="W8077" s="36"/>
    </row>
    <row r="8078" spans="22:23">
      <c r="V8078" s="36"/>
      <c r="W8078" s="36"/>
    </row>
    <row r="8079" spans="22:23">
      <c r="V8079" s="36"/>
      <c r="W8079" s="36"/>
    </row>
    <row r="8080" spans="22:23">
      <c r="V8080" s="36"/>
      <c r="W8080" s="36"/>
    </row>
    <row r="8081" spans="22:23">
      <c r="V8081" s="36"/>
      <c r="W8081" s="36"/>
    </row>
    <row r="8082" spans="22:23">
      <c r="V8082" s="36"/>
      <c r="W8082" s="36"/>
    </row>
    <row r="8083" spans="22:23">
      <c r="V8083" s="36"/>
      <c r="W8083" s="36"/>
    </row>
    <row r="8084" spans="22:23">
      <c r="V8084" s="36"/>
      <c r="W8084" s="36"/>
    </row>
    <row r="8085" spans="22:23">
      <c r="V8085" s="36"/>
      <c r="W8085" s="36"/>
    </row>
    <row r="8086" spans="22:23">
      <c r="V8086" s="36"/>
      <c r="W8086" s="36"/>
    </row>
    <row r="8087" spans="22:23">
      <c r="V8087" s="36"/>
      <c r="W8087" s="36"/>
    </row>
    <row r="8088" spans="22:23">
      <c r="V8088" s="36"/>
      <c r="W8088" s="36"/>
    </row>
    <row r="8089" spans="22:23">
      <c r="V8089" s="36"/>
      <c r="W8089" s="36"/>
    </row>
    <row r="8090" spans="22:23">
      <c r="V8090" s="36"/>
      <c r="W8090" s="36"/>
    </row>
    <row r="8091" spans="22:23">
      <c r="V8091" s="36"/>
      <c r="W8091" s="36"/>
    </row>
    <row r="8092" spans="22:23">
      <c r="V8092" s="36"/>
      <c r="W8092" s="36"/>
    </row>
    <row r="8093" spans="22:23">
      <c r="V8093" s="36"/>
      <c r="W8093" s="36"/>
    </row>
    <row r="8094" spans="22:23">
      <c r="V8094" s="36"/>
      <c r="W8094" s="36"/>
    </row>
    <row r="8095" spans="22:23">
      <c r="V8095" s="36"/>
      <c r="W8095" s="36"/>
    </row>
    <row r="8096" spans="22:23">
      <c r="V8096" s="36"/>
      <c r="W8096" s="36"/>
    </row>
    <row r="8097" spans="22:23">
      <c r="V8097" s="36"/>
      <c r="W8097" s="36"/>
    </row>
    <row r="8098" spans="22:23">
      <c r="V8098" s="36"/>
      <c r="W8098" s="36"/>
    </row>
    <row r="8099" spans="22:23">
      <c r="V8099" s="36"/>
      <c r="W8099" s="36"/>
    </row>
    <row r="8100" spans="22:23">
      <c r="V8100" s="36"/>
      <c r="W8100" s="36"/>
    </row>
    <row r="8101" spans="22:23">
      <c r="V8101" s="36"/>
      <c r="W8101" s="36"/>
    </row>
    <row r="8102" spans="22:23">
      <c r="V8102" s="36"/>
      <c r="W8102" s="36"/>
    </row>
    <row r="8103" spans="22:23">
      <c r="V8103" s="36"/>
      <c r="W8103" s="36"/>
    </row>
    <row r="8104" spans="22:23">
      <c r="V8104" s="36"/>
      <c r="W8104" s="36"/>
    </row>
    <row r="8105" spans="22:23">
      <c r="V8105" s="36"/>
      <c r="W8105" s="36"/>
    </row>
    <row r="8106" spans="22:23">
      <c r="V8106" s="36"/>
      <c r="W8106" s="36"/>
    </row>
    <row r="8107" spans="22:23">
      <c r="V8107" s="36"/>
      <c r="W8107" s="36"/>
    </row>
    <row r="8108" spans="22:23">
      <c r="V8108" s="36"/>
      <c r="W8108" s="36"/>
    </row>
    <row r="8109" spans="22:23">
      <c r="V8109" s="36"/>
      <c r="W8109" s="36"/>
    </row>
    <row r="8110" spans="22:23">
      <c r="V8110" s="36"/>
      <c r="W8110" s="36"/>
    </row>
    <row r="8111" spans="22:23">
      <c r="V8111" s="36"/>
      <c r="W8111" s="36"/>
    </row>
    <row r="8112" spans="22:23">
      <c r="V8112" s="36"/>
      <c r="W8112" s="36"/>
    </row>
    <row r="8113" spans="22:23">
      <c r="V8113" s="36"/>
      <c r="W8113" s="36"/>
    </row>
    <row r="8114" spans="22:23">
      <c r="V8114" s="36"/>
      <c r="W8114" s="36"/>
    </row>
    <row r="8115" spans="22:23">
      <c r="V8115" s="36"/>
      <c r="W8115" s="36"/>
    </row>
    <row r="8116" spans="22:23">
      <c r="V8116" s="36"/>
      <c r="W8116" s="36"/>
    </row>
    <row r="8117" spans="22:23">
      <c r="V8117" s="36"/>
      <c r="W8117" s="36"/>
    </row>
    <row r="8118" spans="22:23">
      <c r="V8118" s="36"/>
      <c r="W8118" s="36"/>
    </row>
    <row r="8119" spans="22:23">
      <c r="V8119" s="36"/>
      <c r="W8119" s="36"/>
    </row>
    <row r="8120" spans="22:23">
      <c r="V8120" s="36"/>
      <c r="W8120" s="36"/>
    </row>
    <row r="8121" spans="22:23">
      <c r="V8121" s="36"/>
      <c r="W8121" s="36"/>
    </row>
    <row r="8122" spans="22:23">
      <c r="V8122" s="36"/>
      <c r="W8122" s="36"/>
    </row>
    <row r="8123" spans="22:23">
      <c r="V8123" s="36"/>
      <c r="W8123" s="36"/>
    </row>
    <row r="8124" spans="22:23">
      <c r="V8124" s="36"/>
      <c r="W8124" s="36"/>
    </row>
    <row r="8125" spans="22:23">
      <c r="V8125" s="36"/>
      <c r="W8125" s="36"/>
    </row>
    <row r="8126" spans="22:23">
      <c r="V8126" s="36"/>
      <c r="W8126" s="36"/>
    </row>
    <row r="8127" spans="22:23">
      <c r="V8127" s="36"/>
      <c r="W8127" s="36"/>
    </row>
    <row r="8128" spans="22:23">
      <c r="V8128" s="36"/>
      <c r="W8128" s="36"/>
    </row>
    <row r="8129" spans="22:23">
      <c r="V8129" s="36"/>
      <c r="W8129" s="36"/>
    </row>
    <row r="8130" spans="22:23">
      <c r="V8130" s="36"/>
      <c r="W8130" s="36"/>
    </row>
    <row r="8131" spans="22:23">
      <c r="V8131" s="36"/>
      <c r="W8131" s="36"/>
    </row>
    <row r="8132" spans="22:23">
      <c r="V8132" s="36"/>
      <c r="W8132" s="36"/>
    </row>
    <row r="8133" spans="22:23">
      <c r="V8133" s="36"/>
      <c r="W8133" s="36"/>
    </row>
    <row r="8134" spans="22:23">
      <c r="V8134" s="36"/>
      <c r="W8134" s="36"/>
    </row>
    <row r="8135" spans="22:23">
      <c r="V8135" s="36"/>
      <c r="W8135" s="36"/>
    </row>
    <row r="8136" spans="22:23">
      <c r="V8136" s="36"/>
      <c r="W8136" s="36"/>
    </row>
    <row r="8137" spans="22:23">
      <c r="V8137" s="36"/>
      <c r="W8137" s="36"/>
    </row>
    <row r="8138" spans="22:23">
      <c r="V8138" s="36"/>
      <c r="W8138" s="36"/>
    </row>
    <row r="8139" spans="22:23">
      <c r="V8139" s="36"/>
      <c r="W8139" s="36"/>
    </row>
    <row r="8140" spans="22:23">
      <c r="V8140" s="36"/>
      <c r="W8140" s="36"/>
    </row>
    <row r="8141" spans="22:23">
      <c r="V8141" s="36"/>
      <c r="W8141" s="36"/>
    </row>
    <row r="8142" spans="22:23">
      <c r="V8142" s="36"/>
      <c r="W8142" s="36"/>
    </row>
    <row r="8143" spans="22:23">
      <c r="V8143" s="36"/>
      <c r="W8143" s="36"/>
    </row>
    <row r="8144" spans="22:23">
      <c r="V8144" s="36"/>
      <c r="W8144" s="36"/>
    </row>
    <row r="8145" spans="22:23">
      <c r="V8145" s="36"/>
      <c r="W8145" s="36"/>
    </row>
    <row r="8146" spans="22:23">
      <c r="V8146" s="36"/>
      <c r="W8146" s="36"/>
    </row>
    <row r="8147" spans="22:23">
      <c r="V8147" s="36"/>
      <c r="W8147" s="36"/>
    </row>
    <row r="8148" spans="22:23">
      <c r="V8148" s="36"/>
      <c r="W8148" s="36"/>
    </row>
    <row r="8149" spans="22:23">
      <c r="V8149" s="36"/>
      <c r="W8149" s="36"/>
    </row>
    <row r="8150" spans="22:23">
      <c r="V8150" s="36"/>
      <c r="W8150" s="36"/>
    </row>
    <row r="8151" spans="22:23">
      <c r="V8151" s="36"/>
      <c r="W8151" s="36"/>
    </row>
    <row r="8152" spans="22:23">
      <c r="V8152" s="36"/>
      <c r="W8152" s="36"/>
    </row>
    <row r="8153" spans="22:23">
      <c r="V8153" s="36"/>
      <c r="W8153" s="36"/>
    </row>
    <row r="8154" spans="22:23">
      <c r="V8154" s="36"/>
      <c r="W8154" s="36"/>
    </row>
    <row r="8155" spans="22:23">
      <c r="V8155" s="36"/>
      <c r="W8155" s="36"/>
    </row>
    <row r="8156" spans="22:23">
      <c r="V8156" s="36"/>
      <c r="W8156" s="36"/>
    </row>
    <row r="8157" spans="22:23">
      <c r="V8157" s="36"/>
      <c r="W8157" s="36"/>
    </row>
    <row r="8158" spans="22:23">
      <c r="V8158" s="36"/>
      <c r="W8158" s="36"/>
    </row>
    <row r="8159" spans="22:23">
      <c r="V8159" s="36"/>
      <c r="W8159" s="36"/>
    </row>
    <row r="8160" spans="22:23">
      <c r="V8160" s="36"/>
      <c r="W8160" s="36"/>
    </row>
    <row r="8161" spans="22:23">
      <c r="V8161" s="36"/>
      <c r="W8161" s="36"/>
    </row>
    <row r="8162" spans="22:23">
      <c r="V8162" s="36"/>
      <c r="W8162" s="36"/>
    </row>
    <row r="8163" spans="22:23">
      <c r="V8163" s="36"/>
      <c r="W8163" s="36"/>
    </row>
    <row r="8164" spans="22:23">
      <c r="V8164" s="36"/>
      <c r="W8164" s="36"/>
    </row>
    <row r="8165" spans="22:23">
      <c r="V8165" s="36"/>
      <c r="W8165" s="36"/>
    </row>
    <row r="8166" spans="22:23">
      <c r="V8166" s="36"/>
      <c r="W8166" s="36"/>
    </row>
    <row r="8167" spans="22:23">
      <c r="V8167" s="36"/>
      <c r="W8167" s="36"/>
    </row>
    <row r="8168" spans="22:23">
      <c r="V8168" s="36"/>
      <c r="W8168" s="36"/>
    </row>
    <row r="8169" spans="22:23">
      <c r="V8169" s="36"/>
      <c r="W8169" s="36"/>
    </row>
    <row r="8170" spans="22:23">
      <c r="V8170" s="36"/>
      <c r="W8170" s="36"/>
    </row>
    <row r="8171" spans="22:23">
      <c r="V8171" s="36"/>
      <c r="W8171" s="36"/>
    </row>
    <row r="8172" spans="22:23">
      <c r="V8172" s="36"/>
      <c r="W8172" s="36"/>
    </row>
    <row r="8173" spans="22:23">
      <c r="V8173" s="36"/>
      <c r="W8173" s="36"/>
    </row>
    <row r="8174" spans="22:23">
      <c r="V8174" s="36"/>
      <c r="W8174" s="36"/>
    </row>
    <row r="8175" spans="22:23">
      <c r="V8175" s="36"/>
      <c r="W8175" s="36"/>
    </row>
    <row r="8176" spans="22:23">
      <c r="V8176" s="36"/>
      <c r="W8176" s="36"/>
    </row>
    <row r="8177" spans="22:23">
      <c r="V8177" s="36"/>
      <c r="W8177" s="36"/>
    </row>
    <row r="8178" spans="22:23">
      <c r="V8178" s="36"/>
      <c r="W8178" s="36"/>
    </row>
    <row r="8179" spans="22:23">
      <c r="V8179" s="36"/>
      <c r="W8179" s="36"/>
    </row>
    <row r="8180" spans="22:23">
      <c r="V8180" s="36"/>
      <c r="W8180" s="36"/>
    </row>
    <row r="8181" spans="22:23">
      <c r="V8181" s="36"/>
      <c r="W8181" s="36"/>
    </row>
    <row r="8182" spans="22:23">
      <c r="V8182" s="36"/>
      <c r="W8182" s="36"/>
    </row>
    <row r="8183" spans="22:23">
      <c r="V8183" s="36"/>
      <c r="W8183" s="36"/>
    </row>
    <row r="8184" spans="22:23">
      <c r="V8184" s="36"/>
      <c r="W8184" s="36"/>
    </row>
    <row r="8185" spans="22:23">
      <c r="V8185" s="36"/>
      <c r="W8185" s="36"/>
    </row>
    <row r="8186" spans="22:23">
      <c r="V8186" s="36"/>
      <c r="W8186" s="36"/>
    </row>
    <row r="8187" spans="22:23">
      <c r="V8187" s="36"/>
      <c r="W8187" s="36"/>
    </row>
    <row r="8188" spans="22:23">
      <c r="V8188" s="36"/>
      <c r="W8188" s="36"/>
    </row>
    <row r="8189" spans="22:23">
      <c r="V8189" s="36"/>
      <c r="W8189" s="36"/>
    </row>
    <row r="8190" spans="22:23">
      <c r="V8190" s="36"/>
      <c r="W8190" s="36"/>
    </row>
    <row r="8191" spans="22:23">
      <c r="V8191" s="36"/>
      <c r="W8191" s="36"/>
    </row>
    <row r="8192" spans="22:23">
      <c r="V8192" s="36"/>
      <c r="W8192" s="36"/>
    </row>
    <row r="8193" spans="22:23">
      <c r="V8193" s="36"/>
      <c r="W8193" s="36"/>
    </row>
    <row r="8194" spans="22:23">
      <c r="V8194" s="36"/>
      <c r="W8194" s="36"/>
    </row>
    <row r="8195" spans="22:23">
      <c r="V8195" s="36"/>
      <c r="W8195" s="36"/>
    </row>
    <row r="8196" spans="22:23">
      <c r="V8196" s="36"/>
      <c r="W8196" s="36"/>
    </row>
    <row r="8197" spans="22:23">
      <c r="V8197" s="36"/>
      <c r="W8197" s="36"/>
    </row>
    <row r="8198" spans="22:23">
      <c r="V8198" s="36"/>
      <c r="W8198" s="36"/>
    </row>
    <row r="8199" spans="22:23">
      <c r="V8199" s="36"/>
      <c r="W8199" s="36"/>
    </row>
    <row r="8200" spans="22:23">
      <c r="V8200" s="36"/>
      <c r="W8200" s="36"/>
    </row>
    <row r="8201" spans="22:23">
      <c r="V8201" s="36"/>
      <c r="W8201" s="36"/>
    </row>
    <row r="8202" spans="22:23">
      <c r="V8202" s="36"/>
      <c r="W8202" s="36"/>
    </row>
    <row r="8203" spans="22:23">
      <c r="V8203" s="36"/>
      <c r="W8203" s="36"/>
    </row>
    <row r="8204" spans="22:23">
      <c r="V8204" s="36"/>
      <c r="W8204" s="36"/>
    </row>
    <row r="8205" spans="22:23">
      <c r="V8205" s="36"/>
      <c r="W8205" s="36"/>
    </row>
    <row r="8206" spans="22:23">
      <c r="V8206" s="36"/>
      <c r="W8206" s="36"/>
    </row>
    <row r="8207" spans="22:23">
      <c r="V8207" s="36"/>
      <c r="W8207" s="36"/>
    </row>
    <row r="8208" spans="22:23">
      <c r="V8208" s="36"/>
      <c r="W8208" s="36"/>
    </row>
    <row r="8209" spans="22:23">
      <c r="V8209" s="36"/>
      <c r="W8209" s="36"/>
    </row>
    <row r="8210" spans="22:23">
      <c r="V8210" s="36"/>
      <c r="W8210" s="36"/>
    </row>
    <row r="8211" spans="22:23">
      <c r="V8211" s="36"/>
      <c r="W8211" s="36"/>
    </row>
    <row r="8212" spans="22:23">
      <c r="V8212" s="36"/>
      <c r="W8212" s="36"/>
    </row>
    <row r="8213" spans="22:23">
      <c r="V8213" s="36"/>
      <c r="W8213" s="36"/>
    </row>
    <row r="8214" spans="22:23">
      <c r="V8214" s="36"/>
      <c r="W8214" s="36"/>
    </row>
    <row r="8215" spans="22:23">
      <c r="V8215" s="36"/>
      <c r="W8215" s="36"/>
    </row>
    <row r="8216" spans="22:23">
      <c r="V8216" s="36"/>
      <c r="W8216" s="36"/>
    </row>
    <row r="8217" spans="22:23">
      <c r="V8217" s="36"/>
      <c r="W8217" s="36"/>
    </row>
    <row r="8218" spans="22:23">
      <c r="V8218" s="36"/>
      <c r="W8218" s="36"/>
    </row>
    <row r="8219" spans="22:23">
      <c r="V8219" s="36"/>
      <c r="W8219" s="36"/>
    </row>
    <row r="8220" spans="22:23">
      <c r="V8220" s="36"/>
      <c r="W8220" s="36"/>
    </row>
    <row r="8221" spans="22:23">
      <c r="V8221" s="36"/>
      <c r="W8221" s="36"/>
    </row>
    <row r="8222" spans="22:23">
      <c r="V8222" s="36"/>
      <c r="W8222" s="36"/>
    </row>
    <row r="8223" spans="22:23">
      <c r="V8223" s="36"/>
      <c r="W8223" s="36"/>
    </row>
    <row r="8224" spans="22:23">
      <c r="V8224" s="36"/>
      <c r="W8224" s="36"/>
    </row>
    <row r="8225" spans="22:23">
      <c r="V8225" s="36"/>
      <c r="W8225" s="36"/>
    </row>
    <row r="8226" spans="22:23">
      <c r="V8226" s="36"/>
      <c r="W8226" s="36"/>
    </row>
    <row r="8227" spans="22:23">
      <c r="V8227" s="36"/>
      <c r="W8227" s="36"/>
    </row>
    <row r="8228" spans="22:23">
      <c r="V8228" s="36"/>
      <c r="W8228" s="36"/>
    </row>
    <row r="8229" spans="22:23">
      <c r="V8229" s="36"/>
      <c r="W8229" s="36"/>
    </row>
    <row r="8230" spans="22:23">
      <c r="V8230" s="36"/>
      <c r="W8230" s="36"/>
    </row>
    <row r="8231" spans="22:23">
      <c r="V8231" s="36"/>
      <c r="W8231" s="36"/>
    </row>
    <row r="8232" spans="22:23">
      <c r="V8232" s="36"/>
      <c r="W8232" s="36"/>
    </row>
    <row r="8233" spans="22:23">
      <c r="V8233" s="36"/>
      <c r="W8233" s="36"/>
    </row>
    <row r="8234" spans="22:23">
      <c r="V8234" s="36"/>
      <c r="W8234" s="36"/>
    </row>
    <row r="8235" spans="22:23">
      <c r="V8235" s="36"/>
      <c r="W8235" s="36"/>
    </row>
    <row r="8236" spans="22:23">
      <c r="V8236" s="36"/>
      <c r="W8236" s="36"/>
    </row>
    <row r="8237" spans="22:23">
      <c r="V8237" s="36"/>
      <c r="W8237" s="36"/>
    </row>
    <row r="8238" spans="22:23">
      <c r="V8238" s="36"/>
      <c r="W8238" s="36"/>
    </row>
    <row r="8239" spans="22:23">
      <c r="V8239" s="36"/>
      <c r="W8239" s="36"/>
    </row>
    <row r="8240" spans="22:23">
      <c r="V8240" s="36"/>
      <c r="W8240" s="36"/>
    </row>
    <row r="8241" spans="22:23">
      <c r="V8241" s="36"/>
      <c r="W8241" s="36"/>
    </row>
    <row r="8242" spans="22:23">
      <c r="V8242" s="36"/>
      <c r="W8242" s="36"/>
    </row>
    <row r="8243" spans="22:23">
      <c r="V8243" s="36"/>
      <c r="W8243" s="36"/>
    </row>
    <row r="8244" spans="22:23">
      <c r="V8244" s="36"/>
      <c r="W8244" s="36"/>
    </row>
    <row r="8245" spans="22:23">
      <c r="V8245" s="36"/>
      <c r="W8245" s="36"/>
    </row>
    <row r="8246" spans="22:23">
      <c r="V8246" s="36"/>
      <c r="W8246" s="36"/>
    </row>
    <row r="8247" spans="22:23">
      <c r="V8247" s="36"/>
      <c r="W8247" s="36"/>
    </row>
    <row r="8248" spans="22:23">
      <c r="V8248" s="36"/>
      <c r="W8248" s="36"/>
    </row>
    <row r="8249" spans="22:23">
      <c r="V8249" s="36"/>
      <c r="W8249" s="36"/>
    </row>
    <row r="8250" spans="22:23">
      <c r="V8250" s="36"/>
      <c r="W8250" s="36"/>
    </row>
    <row r="8251" spans="22:23">
      <c r="V8251" s="36"/>
      <c r="W8251" s="36"/>
    </row>
    <row r="8252" spans="22:23">
      <c r="V8252" s="36"/>
      <c r="W8252" s="36"/>
    </row>
    <row r="8253" spans="22:23">
      <c r="V8253" s="36"/>
      <c r="W8253" s="36"/>
    </row>
    <row r="8254" spans="22:23">
      <c r="V8254" s="36"/>
      <c r="W8254" s="36"/>
    </row>
    <row r="8255" spans="22:23">
      <c r="V8255" s="36"/>
      <c r="W8255" s="36"/>
    </row>
    <row r="8256" spans="22:23">
      <c r="V8256" s="36"/>
      <c r="W8256" s="36"/>
    </row>
    <row r="8257" spans="22:23">
      <c r="V8257" s="36"/>
      <c r="W8257" s="36"/>
    </row>
    <row r="8258" spans="22:23">
      <c r="V8258" s="36"/>
      <c r="W8258" s="36"/>
    </row>
    <row r="8259" spans="22:23">
      <c r="V8259" s="36"/>
      <c r="W8259" s="36"/>
    </row>
    <row r="8260" spans="22:23">
      <c r="V8260" s="36"/>
      <c r="W8260" s="36"/>
    </row>
    <row r="8261" spans="22:23">
      <c r="V8261" s="36"/>
      <c r="W8261" s="36"/>
    </row>
    <row r="8262" spans="22:23">
      <c r="V8262" s="36"/>
      <c r="W8262" s="36"/>
    </row>
    <row r="8263" spans="22:23">
      <c r="V8263" s="36"/>
      <c r="W8263" s="36"/>
    </row>
    <row r="8264" spans="22:23">
      <c r="V8264" s="36"/>
      <c r="W8264" s="36"/>
    </row>
    <row r="8265" spans="22:23">
      <c r="V8265" s="36"/>
      <c r="W8265" s="36"/>
    </row>
    <row r="8266" spans="22:23">
      <c r="V8266" s="36"/>
      <c r="W8266" s="36"/>
    </row>
    <row r="8267" spans="22:23">
      <c r="V8267" s="36"/>
      <c r="W8267" s="36"/>
    </row>
    <row r="8268" spans="22:23">
      <c r="V8268" s="36"/>
      <c r="W8268" s="36"/>
    </row>
    <row r="8269" spans="22:23">
      <c r="V8269" s="36"/>
      <c r="W8269" s="36"/>
    </row>
    <row r="8270" spans="22:23">
      <c r="V8270" s="36"/>
      <c r="W8270" s="36"/>
    </row>
    <row r="8271" spans="22:23">
      <c r="V8271" s="36"/>
      <c r="W8271" s="36"/>
    </row>
    <row r="8272" spans="22:23">
      <c r="V8272" s="36"/>
      <c r="W8272" s="36"/>
    </row>
    <row r="8273" spans="22:23">
      <c r="V8273" s="36"/>
      <c r="W8273" s="36"/>
    </row>
    <row r="8274" spans="22:23">
      <c r="V8274" s="36"/>
      <c r="W8274" s="36"/>
    </row>
    <row r="8275" spans="22:23">
      <c r="V8275" s="36"/>
      <c r="W8275" s="36"/>
    </row>
    <row r="8276" spans="22:23">
      <c r="V8276" s="36"/>
      <c r="W8276" s="36"/>
    </row>
    <row r="8277" spans="22:23">
      <c r="V8277" s="36"/>
      <c r="W8277" s="36"/>
    </row>
    <row r="8278" spans="22:23">
      <c r="V8278" s="36"/>
      <c r="W8278" s="36"/>
    </row>
    <row r="8279" spans="22:23">
      <c r="V8279" s="36"/>
      <c r="W8279" s="36"/>
    </row>
    <row r="8280" spans="22:23">
      <c r="V8280" s="36"/>
      <c r="W8280" s="36"/>
    </row>
    <row r="8281" spans="22:23">
      <c r="V8281" s="36"/>
      <c r="W8281" s="36"/>
    </row>
    <row r="8282" spans="22:23">
      <c r="V8282" s="36"/>
      <c r="W8282" s="36"/>
    </row>
    <row r="8283" spans="22:23">
      <c r="V8283" s="36"/>
      <c r="W8283" s="36"/>
    </row>
    <row r="8284" spans="22:23">
      <c r="V8284" s="36"/>
      <c r="W8284" s="36"/>
    </row>
    <row r="8285" spans="22:23">
      <c r="V8285" s="36"/>
      <c r="W8285" s="36"/>
    </row>
    <row r="8286" spans="22:23">
      <c r="V8286" s="36"/>
      <c r="W8286" s="36"/>
    </row>
    <row r="8287" spans="22:23">
      <c r="V8287" s="36"/>
      <c r="W8287" s="36"/>
    </row>
    <row r="8288" spans="22:23">
      <c r="V8288" s="36"/>
      <c r="W8288" s="36"/>
    </row>
    <row r="8289" spans="22:23">
      <c r="V8289" s="36"/>
      <c r="W8289" s="36"/>
    </row>
    <row r="8290" spans="22:23">
      <c r="V8290" s="36"/>
      <c r="W8290" s="36"/>
    </row>
    <row r="8291" spans="22:23">
      <c r="V8291" s="36"/>
      <c r="W8291" s="36"/>
    </row>
    <row r="8292" spans="22:23">
      <c r="V8292" s="36"/>
      <c r="W8292" s="36"/>
    </row>
    <row r="8293" spans="22:23">
      <c r="V8293" s="36"/>
      <c r="W8293" s="36"/>
    </row>
    <row r="8294" spans="22:23">
      <c r="V8294" s="36"/>
      <c r="W8294" s="36"/>
    </row>
    <row r="8295" spans="22:23">
      <c r="V8295" s="36"/>
      <c r="W8295" s="36"/>
    </row>
    <row r="8296" spans="22:23">
      <c r="V8296" s="36"/>
      <c r="W8296" s="36"/>
    </row>
    <row r="8297" spans="22:23">
      <c r="V8297" s="36"/>
      <c r="W8297" s="36"/>
    </row>
    <row r="8298" spans="22:23">
      <c r="V8298" s="36"/>
      <c r="W8298" s="36"/>
    </row>
    <row r="8299" spans="22:23">
      <c r="V8299" s="36"/>
      <c r="W8299" s="36"/>
    </row>
    <row r="8300" spans="22:23">
      <c r="V8300" s="36"/>
      <c r="W8300" s="36"/>
    </row>
    <row r="8301" spans="22:23">
      <c r="V8301" s="36"/>
      <c r="W8301" s="36"/>
    </row>
    <row r="8302" spans="22:23">
      <c r="V8302" s="36"/>
      <c r="W8302" s="36"/>
    </row>
    <row r="8303" spans="22:23">
      <c r="V8303" s="36"/>
      <c r="W8303" s="36"/>
    </row>
    <row r="8304" spans="22:23">
      <c r="V8304" s="36"/>
      <c r="W8304" s="36"/>
    </row>
    <row r="8305" spans="22:23">
      <c r="V8305" s="36"/>
      <c r="W8305" s="36"/>
    </row>
    <row r="8306" spans="22:23">
      <c r="V8306" s="36"/>
      <c r="W8306" s="36"/>
    </row>
    <row r="8307" spans="22:23">
      <c r="V8307" s="36"/>
      <c r="W8307" s="36"/>
    </row>
    <row r="8308" spans="22:23">
      <c r="V8308" s="36"/>
      <c r="W8308" s="36"/>
    </row>
    <row r="8309" spans="22:23">
      <c r="V8309" s="36"/>
      <c r="W8309" s="36"/>
    </row>
    <row r="8310" spans="22:23">
      <c r="V8310" s="36"/>
      <c r="W8310" s="36"/>
    </row>
    <row r="8311" spans="22:23">
      <c r="V8311" s="36"/>
      <c r="W8311" s="36"/>
    </row>
    <row r="8312" spans="22:23">
      <c r="V8312" s="36"/>
      <c r="W8312" s="36"/>
    </row>
    <row r="8313" spans="22:23">
      <c r="V8313" s="36"/>
      <c r="W8313" s="36"/>
    </row>
    <row r="8314" spans="22:23">
      <c r="V8314" s="36"/>
      <c r="W8314" s="36"/>
    </row>
    <row r="8315" spans="22:23">
      <c r="V8315" s="36"/>
      <c r="W8315" s="36"/>
    </row>
    <row r="8316" spans="22:23">
      <c r="V8316" s="36"/>
      <c r="W8316" s="36"/>
    </row>
    <row r="8317" spans="22:23">
      <c r="V8317" s="36"/>
      <c r="W8317" s="36"/>
    </row>
    <row r="8318" spans="22:23">
      <c r="V8318" s="36"/>
      <c r="W8318" s="36"/>
    </row>
    <row r="8319" spans="22:23">
      <c r="V8319" s="36"/>
      <c r="W8319" s="36"/>
    </row>
    <row r="8320" spans="22:23">
      <c r="V8320" s="36"/>
      <c r="W8320" s="36"/>
    </row>
    <row r="8321" spans="22:23">
      <c r="V8321" s="36"/>
      <c r="W8321" s="36"/>
    </row>
    <row r="8322" spans="22:23">
      <c r="V8322" s="36"/>
      <c r="W8322" s="36"/>
    </row>
    <row r="8323" spans="22:23">
      <c r="V8323" s="36"/>
      <c r="W8323" s="36"/>
    </row>
    <row r="8324" spans="22:23">
      <c r="V8324" s="36"/>
      <c r="W8324" s="36"/>
    </row>
    <row r="8325" spans="22:23">
      <c r="V8325" s="36"/>
      <c r="W8325" s="36"/>
    </row>
    <row r="8326" spans="22:23">
      <c r="V8326" s="36"/>
      <c r="W8326" s="36"/>
    </row>
    <row r="8327" spans="22:23">
      <c r="V8327" s="36"/>
      <c r="W8327" s="36"/>
    </row>
    <row r="8328" spans="22:23">
      <c r="V8328" s="36"/>
      <c r="W8328" s="36"/>
    </row>
    <row r="8329" spans="22:23">
      <c r="V8329" s="36"/>
      <c r="W8329" s="36"/>
    </row>
    <row r="8330" spans="22:23">
      <c r="V8330" s="36"/>
      <c r="W8330" s="36"/>
    </row>
    <row r="8331" spans="22:23">
      <c r="V8331" s="36"/>
      <c r="W8331" s="36"/>
    </row>
    <row r="8332" spans="22:23">
      <c r="V8332" s="36"/>
      <c r="W8332" s="36"/>
    </row>
    <row r="8333" spans="22:23">
      <c r="V8333" s="36"/>
      <c r="W8333" s="36"/>
    </row>
    <row r="8334" spans="22:23">
      <c r="V8334" s="36"/>
      <c r="W8334" s="36"/>
    </row>
    <row r="8335" spans="22:23">
      <c r="V8335" s="36"/>
      <c r="W8335" s="36"/>
    </row>
    <row r="8336" spans="22:23">
      <c r="V8336" s="36"/>
      <c r="W8336" s="36"/>
    </row>
    <row r="8337" spans="22:23">
      <c r="V8337" s="36"/>
      <c r="W8337" s="36"/>
    </row>
    <row r="8338" spans="22:23">
      <c r="V8338" s="36"/>
      <c r="W8338" s="36"/>
    </row>
    <row r="8339" spans="22:23">
      <c r="V8339" s="36"/>
      <c r="W8339" s="36"/>
    </row>
    <row r="8340" spans="22:23">
      <c r="V8340" s="36"/>
      <c r="W8340" s="36"/>
    </row>
    <row r="8341" spans="22:23">
      <c r="V8341" s="36"/>
      <c r="W8341" s="36"/>
    </row>
    <row r="8342" spans="22:23">
      <c r="V8342" s="36"/>
      <c r="W8342" s="36"/>
    </row>
    <row r="8343" spans="22:23">
      <c r="V8343" s="36"/>
      <c r="W8343" s="36"/>
    </row>
    <row r="8344" spans="22:23">
      <c r="V8344" s="36"/>
      <c r="W8344" s="36"/>
    </row>
    <row r="8345" spans="22:23">
      <c r="V8345" s="36"/>
      <c r="W8345" s="36"/>
    </row>
    <row r="8346" spans="22:23">
      <c r="V8346" s="36"/>
      <c r="W8346" s="36"/>
    </row>
    <row r="8347" spans="22:23">
      <c r="V8347" s="36"/>
      <c r="W8347" s="36"/>
    </row>
    <row r="8348" spans="22:23">
      <c r="V8348" s="36"/>
      <c r="W8348" s="36"/>
    </row>
    <row r="8349" spans="22:23">
      <c r="V8349" s="36"/>
      <c r="W8349" s="36"/>
    </row>
    <row r="8350" spans="22:23">
      <c r="V8350" s="36"/>
      <c r="W8350" s="36"/>
    </row>
    <row r="8351" spans="22:23">
      <c r="V8351" s="36"/>
      <c r="W8351" s="36"/>
    </row>
    <row r="8352" spans="22:23">
      <c r="V8352" s="36"/>
      <c r="W8352" s="36"/>
    </row>
    <row r="8353" spans="22:23">
      <c r="V8353" s="36"/>
      <c r="W8353" s="36"/>
    </row>
    <row r="8354" spans="22:23">
      <c r="V8354" s="36"/>
      <c r="W8354" s="36"/>
    </row>
    <row r="8355" spans="22:23">
      <c r="V8355" s="36"/>
      <c r="W8355" s="36"/>
    </row>
    <row r="8356" spans="22:23">
      <c r="V8356" s="36"/>
      <c r="W8356" s="36"/>
    </row>
    <row r="8357" spans="22:23">
      <c r="V8357" s="36"/>
      <c r="W8357" s="36"/>
    </row>
    <row r="8358" spans="22:23">
      <c r="V8358" s="36"/>
      <c r="W8358" s="36"/>
    </row>
    <row r="8359" spans="22:23">
      <c r="V8359" s="36"/>
      <c r="W8359" s="36"/>
    </row>
    <row r="8360" spans="22:23">
      <c r="V8360" s="36"/>
      <c r="W8360" s="36"/>
    </row>
    <row r="8361" spans="22:23">
      <c r="V8361" s="36"/>
      <c r="W8361" s="36"/>
    </row>
    <row r="8362" spans="22:23">
      <c r="V8362" s="36"/>
      <c r="W8362" s="36"/>
    </row>
    <row r="8363" spans="22:23">
      <c r="V8363" s="36"/>
      <c r="W8363" s="36"/>
    </row>
    <row r="8364" spans="22:23">
      <c r="V8364" s="36"/>
      <c r="W8364" s="36"/>
    </row>
    <row r="8365" spans="22:23">
      <c r="V8365" s="36"/>
      <c r="W8365" s="36"/>
    </row>
    <row r="8366" spans="22:23">
      <c r="V8366" s="36"/>
      <c r="W8366" s="36"/>
    </row>
    <row r="8367" spans="22:23">
      <c r="V8367" s="36"/>
      <c r="W8367" s="36"/>
    </row>
    <row r="8368" spans="22:23">
      <c r="V8368" s="36"/>
      <c r="W8368" s="36"/>
    </row>
    <row r="8369" spans="22:23">
      <c r="V8369" s="36"/>
      <c r="W8369" s="36"/>
    </row>
    <row r="8370" spans="22:23">
      <c r="V8370" s="36"/>
      <c r="W8370" s="36"/>
    </row>
    <row r="8371" spans="22:23">
      <c r="V8371" s="36"/>
      <c r="W8371" s="36"/>
    </row>
    <row r="8372" spans="22:23">
      <c r="V8372" s="36"/>
      <c r="W8372" s="36"/>
    </row>
    <row r="8373" spans="22:23">
      <c r="V8373" s="36"/>
      <c r="W8373" s="36"/>
    </row>
    <row r="8374" spans="22:23">
      <c r="V8374" s="36"/>
      <c r="W8374" s="36"/>
    </row>
    <row r="8375" spans="22:23">
      <c r="V8375" s="36"/>
      <c r="W8375" s="36"/>
    </row>
    <row r="8376" spans="22:23">
      <c r="V8376" s="36"/>
      <c r="W8376" s="36"/>
    </row>
    <row r="8377" spans="22:23">
      <c r="V8377" s="36"/>
      <c r="W8377" s="36"/>
    </row>
    <row r="8378" spans="22:23">
      <c r="V8378" s="36"/>
      <c r="W8378" s="36"/>
    </row>
    <row r="8379" spans="22:23">
      <c r="V8379" s="36"/>
      <c r="W8379" s="36"/>
    </row>
    <row r="8380" spans="22:23">
      <c r="V8380" s="36"/>
      <c r="W8380" s="36"/>
    </row>
    <row r="8381" spans="22:23">
      <c r="V8381" s="36"/>
      <c r="W8381" s="36"/>
    </row>
    <row r="8382" spans="22:23">
      <c r="V8382" s="36"/>
      <c r="W8382" s="36"/>
    </row>
    <row r="8383" spans="22:23">
      <c r="V8383" s="36"/>
      <c r="W8383" s="36"/>
    </row>
    <row r="8384" spans="22:23">
      <c r="V8384" s="36"/>
      <c r="W8384" s="36"/>
    </row>
    <row r="8385" spans="22:23">
      <c r="V8385" s="36"/>
      <c r="W8385" s="36"/>
    </row>
    <row r="8386" spans="22:23">
      <c r="V8386" s="36"/>
      <c r="W8386" s="36"/>
    </row>
    <row r="8387" spans="22:23">
      <c r="V8387" s="36"/>
      <c r="W8387" s="36"/>
    </row>
    <row r="8388" spans="22:23">
      <c r="V8388" s="36"/>
      <c r="W8388" s="36"/>
    </row>
    <row r="8389" spans="22:23">
      <c r="V8389" s="36"/>
      <c r="W8389" s="36"/>
    </row>
    <row r="8390" spans="22:23">
      <c r="V8390" s="36"/>
      <c r="W8390" s="36"/>
    </row>
    <row r="8391" spans="22:23">
      <c r="V8391" s="36"/>
      <c r="W8391" s="36"/>
    </row>
    <row r="8392" spans="22:23">
      <c r="V8392" s="36"/>
      <c r="W8392" s="36"/>
    </row>
    <row r="8393" spans="22:23">
      <c r="V8393" s="36"/>
      <c r="W8393" s="36"/>
    </row>
    <row r="8394" spans="22:23">
      <c r="V8394" s="36"/>
      <c r="W8394" s="36"/>
    </row>
    <row r="8395" spans="22:23">
      <c r="V8395" s="36"/>
      <c r="W8395" s="36"/>
    </row>
    <row r="8396" spans="22:23">
      <c r="V8396" s="36"/>
      <c r="W8396" s="36"/>
    </row>
    <row r="8397" spans="22:23">
      <c r="V8397" s="36"/>
      <c r="W8397" s="36"/>
    </row>
    <row r="8398" spans="22:23">
      <c r="V8398" s="36"/>
      <c r="W8398" s="36"/>
    </row>
    <row r="8399" spans="22:23">
      <c r="V8399" s="36"/>
      <c r="W8399" s="36"/>
    </row>
    <row r="8400" spans="22:23">
      <c r="V8400" s="36"/>
      <c r="W8400" s="36"/>
    </row>
    <row r="8401" spans="22:23">
      <c r="V8401" s="36"/>
      <c r="W8401" s="36"/>
    </row>
    <row r="8402" spans="22:23">
      <c r="V8402" s="36"/>
      <c r="W8402" s="36"/>
    </row>
    <row r="8403" spans="22:23">
      <c r="V8403" s="36"/>
      <c r="W8403" s="36"/>
    </row>
    <row r="8404" spans="22:23">
      <c r="V8404" s="36"/>
      <c r="W8404" s="36"/>
    </row>
    <row r="8405" spans="22:23">
      <c r="V8405" s="36"/>
      <c r="W8405" s="36"/>
    </row>
    <row r="8406" spans="22:23">
      <c r="V8406" s="36"/>
      <c r="W8406" s="36"/>
    </row>
    <row r="8407" spans="22:23">
      <c r="V8407" s="36"/>
      <c r="W8407" s="36"/>
    </row>
    <row r="8408" spans="22:23">
      <c r="V8408" s="36"/>
      <c r="W8408" s="36"/>
    </row>
    <row r="8409" spans="22:23">
      <c r="V8409" s="36"/>
      <c r="W8409" s="36"/>
    </row>
    <row r="8410" spans="22:23">
      <c r="V8410" s="36"/>
      <c r="W8410" s="36"/>
    </row>
    <row r="8411" spans="22:23">
      <c r="V8411" s="36"/>
      <c r="W8411" s="36"/>
    </row>
    <row r="8412" spans="22:23">
      <c r="V8412" s="36"/>
      <c r="W8412" s="36"/>
    </row>
    <row r="8413" spans="22:23">
      <c r="V8413" s="36"/>
      <c r="W8413" s="36"/>
    </row>
    <row r="8414" spans="22:23">
      <c r="V8414" s="36"/>
      <c r="W8414" s="36"/>
    </row>
    <row r="8415" spans="22:23">
      <c r="V8415" s="36"/>
      <c r="W8415" s="36"/>
    </row>
    <row r="8416" spans="22:23">
      <c r="V8416" s="36"/>
      <c r="W8416" s="36"/>
    </row>
    <row r="8417" spans="22:23">
      <c r="V8417" s="36"/>
      <c r="W8417" s="36"/>
    </row>
    <row r="8418" spans="22:23">
      <c r="V8418" s="36"/>
      <c r="W8418" s="36"/>
    </row>
    <row r="8419" spans="22:23">
      <c r="V8419" s="36"/>
      <c r="W8419" s="36"/>
    </row>
    <row r="8420" spans="22:23">
      <c r="V8420" s="36"/>
      <c r="W8420" s="36"/>
    </row>
    <row r="8421" spans="22:23">
      <c r="V8421" s="36"/>
      <c r="W8421" s="36"/>
    </row>
    <row r="8422" spans="22:23">
      <c r="V8422" s="36"/>
      <c r="W8422" s="36"/>
    </row>
    <row r="8423" spans="22:23">
      <c r="V8423" s="36"/>
      <c r="W8423" s="36"/>
    </row>
    <row r="8424" spans="22:23">
      <c r="V8424" s="36"/>
      <c r="W8424" s="36"/>
    </row>
    <row r="8425" spans="22:23">
      <c r="V8425" s="36"/>
      <c r="W8425" s="36"/>
    </row>
    <row r="8426" spans="22:23">
      <c r="V8426" s="36"/>
      <c r="W8426" s="36"/>
    </row>
    <row r="8427" spans="22:23">
      <c r="V8427" s="36"/>
      <c r="W8427" s="36"/>
    </row>
    <row r="8428" spans="22:23">
      <c r="V8428" s="36"/>
      <c r="W8428" s="36"/>
    </row>
    <row r="8429" spans="22:23">
      <c r="V8429" s="36"/>
      <c r="W8429" s="36"/>
    </row>
    <row r="8430" spans="22:23">
      <c r="V8430" s="36"/>
      <c r="W8430" s="36"/>
    </row>
    <row r="8431" spans="22:23">
      <c r="V8431" s="36"/>
      <c r="W8431" s="36"/>
    </row>
    <row r="8432" spans="22:23">
      <c r="V8432" s="36"/>
      <c r="W8432" s="36"/>
    </row>
    <row r="8433" spans="22:23">
      <c r="V8433" s="36"/>
      <c r="W8433" s="36"/>
    </row>
    <row r="8434" spans="22:23">
      <c r="V8434" s="36"/>
      <c r="W8434" s="36"/>
    </row>
    <row r="8435" spans="22:23">
      <c r="V8435" s="36"/>
      <c r="W8435" s="36"/>
    </row>
    <row r="8436" spans="22:23">
      <c r="V8436" s="36"/>
      <c r="W8436" s="36"/>
    </row>
    <row r="8437" spans="22:23">
      <c r="V8437" s="36"/>
      <c r="W8437" s="36"/>
    </row>
    <row r="8438" spans="22:23">
      <c r="V8438" s="36"/>
      <c r="W8438" s="36"/>
    </row>
    <row r="8439" spans="22:23">
      <c r="V8439" s="36"/>
      <c r="W8439" s="36"/>
    </row>
    <row r="8440" spans="22:23">
      <c r="V8440" s="36"/>
      <c r="W8440" s="36"/>
    </row>
    <row r="8441" spans="22:23">
      <c r="V8441" s="36"/>
      <c r="W8441" s="36"/>
    </row>
    <row r="8442" spans="22:23">
      <c r="V8442" s="36"/>
      <c r="W8442" s="36"/>
    </row>
    <row r="8443" spans="22:23">
      <c r="V8443" s="36"/>
      <c r="W8443" s="36"/>
    </row>
    <row r="8444" spans="22:23">
      <c r="V8444" s="36"/>
      <c r="W8444" s="36"/>
    </row>
    <row r="8445" spans="22:23">
      <c r="V8445" s="36"/>
      <c r="W8445" s="36"/>
    </row>
    <row r="8446" spans="22:23">
      <c r="V8446" s="36"/>
      <c r="W8446" s="36"/>
    </row>
    <row r="8447" spans="22:23">
      <c r="V8447" s="36"/>
      <c r="W8447" s="36"/>
    </row>
    <row r="8448" spans="22:23">
      <c r="V8448" s="36"/>
      <c r="W8448" s="36"/>
    </row>
    <row r="8449" spans="22:23">
      <c r="V8449" s="36"/>
      <c r="W8449" s="36"/>
    </row>
    <row r="8450" spans="22:23">
      <c r="V8450" s="36"/>
      <c r="W8450" s="36"/>
    </row>
    <row r="8451" spans="22:23">
      <c r="V8451" s="36"/>
      <c r="W8451" s="36"/>
    </row>
    <row r="8452" spans="22:23">
      <c r="V8452" s="36"/>
      <c r="W8452" s="36"/>
    </row>
    <row r="8453" spans="22:23">
      <c r="V8453" s="36"/>
      <c r="W8453" s="36"/>
    </row>
    <row r="8454" spans="22:23">
      <c r="V8454" s="36"/>
      <c r="W8454" s="36"/>
    </row>
    <row r="8455" spans="22:23">
      <c r="V8455" s="36"/>
      <c r="W8455" s="36"/>
    </row>
    <row r="8456" spans="22:23">
      <c r="V8456" s="36"/>
      <c r="W8456" s="36"/>
    </row>
    <row r="8457" spans="22:23">
      <c r="V8457" s="36"/>
      <c r="W8457" s="36"/>
    </row>
    <row r="8458" spans="22:23">
      <c r="V8458" s="36"/>
      <c r="W8458" s="36"/>
    </row>
    <row r="8459" spans="22:23">
      <c r="V8459" s="36"/>
      <c r="W8459" s="36"/>
    </row>
    <row r="8460" spans="22:23">
      <c r="V8460" s="36"/>
      <c r="W8460" s="36"/>
    </row>
    <row r="8461" spans="22:23">
      <c r="V8461" s="36"/>
      <c r="W8461" s="36"/>
    </row>
    <row r="8462" spans="22:23">
      <c r="V8462" s="36"/>
      <c r="W8462" s="36"/>
    </row>
    <row r="8463" spans="22:23">
      <c r="V8463" s="36"/>
      <c r="W8463" s="36"/>
    </row>
    <row r="8464" spans="22:23">
      <c r="V8464" s="36"/>
      <c r="W8464" s="36"/>
    </row>
    <row r="8465" spans="22:23">
      <c r="V8465" s="36"/>
      <c r="W8465" s="36"/>
    </row>
    <row r="8466" spans="22:23">
      <c r="V8466" s="36"/>
      <c r="W8466" s="36"/>
    </row>
    <row r="8467" spans="22:23">
      <c r="V8467" s="36"/>
      <c r="W8467" s="36"/>
    </row>
    <row r="8468" spans="22:23">
      <c r="V8468" s="36"/>
      <c r="W8468" s="36"/>
    </row>
    <row r="8469" spans="22:23">
      <c r="V8469" s="36"/>
      <c r="W8469" s="36"/>
    </row>
    <row r="8470" spans="22:23">
      <c r="V8470" s="36"/>
      <c r="W8470" s="36"/>
    </row>
    <row r="8471" spans="22:23">
      <c r="V8471" s="36"/>
      <c r="W8471" s="36"/>
    </row>
    <row r="8472" spans="22:23">
      <c r="V8472" s="36"/>
      <c r="W8472" s="36"/>
    </row>
    <row r="8473" spans="22:23">
      <c r="V8473" s="36"/>
      <c r="W8473" s="36"/>
    </row>
    <row r="8474" spans="22:23">
      <c r="V8474" s="36"/>
      <c r="W8474" s="36"/>
    </row>
    <row r="8475" spans="22:23">
      <c r="V8475" s="36"/>
      <c r="W8475" s="36"/>
    </row>
    <row r="8476" spans="22:23">
      <c r="V8476" s="36"/>
      <c r="W8476" s="36"/>
    </row>
    <row r="8477" spans="22:23">
      <c r="V8477" s="36"/>
      <c r="W8477" s="36"/>
    </row>
    <row r="8478" spans="22:23">
      <c r="V8478" s="36"/>
      <c r="W8478" s="36"/>
    </row>
    <row r="8479" spans="22:23">
      <c r="V8479" s="36"/>
      <c r="W8479" s="36"/>
    </row>
    <row r="8480" spans="22:23">
      <c r="V8480" s="36"/>
      <c r="W8480" s="36"/>
    </row>
    <row r="8481" spans="22:23">
      <c r="V8481" s="36"/>
      <c r="W8481" s="36"/>
    </row>
    <row r="8482" spans="22:23">
      <c r="V8482" s="36"/>
      <c r="W8482" s="36"/>
    </row>
    <row r="8483" spans="22:23">
      <c r="V8483" s="36"/>
      <c r="W8483" s="36"/>
    </row>
    <row r="8484" spans="22:23">
      <c r="V8484" s="36"/>
      <c r="W8484" s="36"/>
    </row>
    <row r="8485" spans="22:23">
      <c r="V8485" s="36"/>
      <c r="W8485" s="36"/>
    </row>
    <row r="8486" spans="22:23">
      <c r="V8486" s="36"/>
      <c r="W8486" s="36"/>
    </row>
    <row r="8487" spans="22:23">
      <c r="V8487" s="36"/>
      <c r="W8487" s="36"/>
    </row>
    <row r="8488" spans="22:23">
      <c r="V8488" s="36"/>
      <c r="W8488" s="36"/>
    </row>
    <row r="8489" spans="22:23">
      <c r="V8489" s="36"/>
      <c r="W8489" s="36"/>
    </row>
    <row r="8490" spans="22:23">
      <c r="V8490" s="36"/>
      <c r="W8490" s="36"/>
    </row>
    <row r="8491" spans="22:23">
      <c r="V8491" s="36"/>
      <c r="W8491" s="36"/>
    </row>
    <row r="8492" spans="22:23">
      <c r="V8492" s="36"/>
      <c r="W8492" s="36"/>
    </row>
    <row r="8493" spans="22:23">
      <c r="V8493" s="36"/>
      <c r="W8493" s="36"/>
    </row>
    <row r="8494" spans="22:23">
      <c r="V8494" s="36"/>
      <c r="W8494" s="36"/>
    </row>
    <row r="8495" spans="22:23">
      <c r="V8495" s="36"/>
      <c r="W8495" s="36"/>
    </row>
    <row r="8496" spans="22:23">
      <c r="V8496" s="36"/>
      <c r="W8496" s="36"/>
    </row>
    <row r="8497" spans="22:23">
      <c r="V8497" s="36"/>
      <c r="W8497" s="36"/>
    </row>
    <row r="8498" spans="22:23">
      <c r="V8498" s="36"/>
      <c r="W8498" s="36"/>
    </row>
    <row r="8499" spans="22:23">
      <c r="V8499" s="36"/>
      <c r="W8499" s="36"/>
    </row>
    <row r="8500" spans="22:23">
      <c r="V8500" s="36"/>
      <c r="W8500" s="36"/>
    </row>
    <row r="8501" spans="22:23">
      <c r="V8501" s="36"/>
      <c r="W8501" s="36"/>
    </row>
    <row r="8502" spans="22:23">
      <c r="V8502" s="36"/>
      <c r="W8502" s="36"/>
    </row>
    <row r="8503" spans="22:23">
      <c r="V8503" s="36"/>
      <c r="W8503" s="36"/>
    </row>
    <row r="8504" spans="22:23">
      <c r="V8504" s="36"/>
      <c r="W8504" s="36"/>
    </row>
    <row r="8505" spans="22:23">
      <c r="V8505" s="36"/>
      <c r="W8505" s="36"/>
    </row>
    <row r="8506" spans="22:23">
      <c r="V8506" s="36"/>
      <c r="W8506" s="36"/>
    </row>
    <row r="8507" spans="22:23">
      <c r="V8507" s="36"/>
      <c r="W8507" s="36"/>
    </row>
    <row r="8508" spans="22:23">
      <c r="V8508" s="36"/>
      <c r="W8508" s="36"/>
    </row>
    <row r="8509" spans="22:23">
      <c r="V8509" s="36"/>
      <c r="W8509" s="36"/>
    </row>
    <row r="8510" spans="22:23">
      <c r="V8510" s="36"/>
      <c r="W8510" s="36"/>
    </row>
    <row r="8511" spans="22:23">
      <c r="V8511" s="36"/>
      <c r="W8511" s="36"/>
    </row>
    <row r="8512" spans="22:23">
      <c r="V8512" s="36"/>
      <c r="W8512" s="36"/>
    </row>
    <row r="8513" spans="22:23">
      <c r="V8513" s="36"/>
      <c r="W8513" s="36"/>
    </row>
    <row r="8514" spans="22:23">
      <c r="V8514" s="36"/>
      <c r="W8514" s="36"/>
    </row>
    <row r="8515" spans="22:23">
      <c r="V8515" s="36"/>
      <c r="W8515" s="36"/>
    </row>
    <row r="8516" spans="22:23">
      <c r="V8516" s="36"/>
      <c r="W8516" s="36"/>
    </row>
    <row r="8517" spans="22:23">
      <c r="V8517" s="36"/>
      <c r="W8517" s="36"/>
    </row>
    <row r="8518" spans="22:23">
      <c r="V8518" s="36"/>
      <c r="W8518" s="36"/>
    </row>
    <row r="8519" spans="22:23">
      <c r="V8519" s="36"/>
      <c r="W8519" s="36"/>
    </row>
    <row r="8520" spans="22:23">
      <c r="V8520" s="36"/>
      <c r="W8520" s="36"/>
    </row>
    <row r="8521" spans="22:23">
      <c r="V8521" s="36"/>
      <c r="W8521" s="36"/>
    </row>
    <row r="8522" spans="22:23">
      <c r="V8522" s="36"/>
      <c r="W8522" s="36"/>
    </row>
    <row r="8523" spans="22:23">
      <c r="V8523" s="36"/>
      <c r="W8523" s="36"/>
    </row>
    <row r="8524" spans="22:23">
      <c r="V8524" s="36"/>
      <c r="W8524" s="36"/>
    </row>
    <row r="8525" spans="22:23">
      <c r="V8525" s="36"/>
      <c r="W8525" s="36"/>
    </row>
    <row r="8526" spans="22:23">
      <c r="V8526" s="36"/>
      <c r="W8526" s="36"/>
    </row>
    <row r="8527" spans="22:23">
      <c r="V8527" s="36"/>
      <c r="W8527" s="36"/>
    </row>
    <row r="8528" spans="22:23">
      <c r="V8528" s="36"/>
      <c r="W8528" s="36"/>
    </row>
    <row r="8529" spans="22:23">
      <c r="V8529" s="36"/>
      <c r="W8529" s="36"/>
    </row>
    <row r="8530" spans="22:23">
      <c r="V8530" s="36"/>
      <c r="W8530" s="36"/>
    </row>
    <row r="8531" spans="22:23">
      <c r="V8531" s="36"/>
      <c r="W8531" s="36"/>
    </row>
    <row r="8532" spans="22:23">
      <c r="V8532" s="36"/>
      <c r="W8532" s="36"/>
    </row>
    <row r="8533" spans="22:23">
      <c r="V8533" s="36"/>
      <c r="W8533" s="36"/>
    </row>
    <row r="8534" spans="22:23">
      <c r="V8534" s="36"/>
      <c r="W8534" s="36"/>
    </row>
    <row r="8535" spans="22:23">
      <c r="V8535" s="36"/>
      <c r="W8535" s="36"/>
    </row>
    <row r="8536" spans="22:23">
      <c r="V8536" s="36"/>
      <c r="W8536" s="36"/>
    </row>
    <row r="8537" spans="22:23">
      <c r="V8537" s="36"/>
      <c r="W8537" s="36"/>
    </row>
    <row r="8538" spans="22:23">
      <c r="V8538" s="36"/>
      <c r="W8538" s="36"/>
    </row>
    <row r="8539" spans="22:23">
      <c r="V8539" s="36"/>
      <c r="W8539" s="36"/>
    </row>
    <row r="8540" spans="22:23">
      <c r="V8540" s="36"/>
      <c r="W8540" s="36"/>
    </row>
    <row r="8541" spans="22:23">
      <c r="V8541" s="36"/>
      <c r="W8541" s="36"/>
    </row>
    <row r="8542" spans="22:23">
      <c r="V8542" s="36"/>
      <c r="W8542" s="36"/>
    </row>
    <row r="8543" spans="22:23">
      <c r="V8543" s="36"/>
      <c r="W8543" s="36"/>
    </row>
    <row r="8544" spans="22:23">
      <c r="V8544" s="36"/>
      <c r="W8544" s="36"/>
    </row>
    <row r="8545" spans="22:23">
      <c r="V8545" s="36"/>
      <c r="W8545" s="36"/>
    </row>
    <row r="8546" spans="22:23">
      <c r="V8546" s="36"/>
      <c r="W8546" s="36"/>
    </row>
    <row r="8547" spans="22:23">
      <c r="V8547" s="36"/>
      <c r="W8547" s="36"/>
    </row>
    <row r="8548" spans="22:23">
      <c r="V8548" s="36"/>
      <c r="W8548" s="36"/>
    </row>
    <row r="8549" spans="22:23">
      <c r="V8549" s="36"/>
      <c r="W8549" s="36"/>
    </row>
    <row r="8550" spans="22:23">
      <c r="V8550" s="36"/>
      <c r="W8550" s="36"/>
    </row>
    <row r="8551" spans="22:23">
      <c r="V8551" s="36"/>
      <c r="W8551" s="36"/>
    </row>
    <row r="8552" spans="22:23">
      <c r="V8552" s="36"/>
      <c r="W8552" s="36"/>
    </row>
    <row r="8553" spans="22:23">
      <c r="V8553" s="36"/>
      <c r="W8553" s="36"/>
    </row>
    <row r="8554" spans="22:23">
      <c r="V8554" s="36"/>
      <c r="W8554" s="36"/>
    </row>
    <row r="8555" spans="22:23">
      <c r="V8555" s="36"/>
      <c r="W8555" s="36"/>
    </row>
    <row r="8556" spans="22:23">
      <c r="V8556" s="36"/>
      <c r="W8556" s="36"/>
    </row>
    <row r="8557" spans="22:23">
      <c r="V8557" s="36"/>
      <c r="W8557" s="36"/>
    </row>
    <row r="8558" spans="22:23">
      <c r="V8558" s="36"/>
      <c r="W8558" s="36"/>
    </row>
    <row r="8559" spans="22:23">
      <c r="V8559" s="36"/>
      <c r="W8559" s="36"/>
    </row>
    <row r="8560" spans="22:23">
      <c r="V8560" s="36"/>
      <c r="W8560" s="36"/>
    </row>
    <row r="8561" spans="22:23">
      <c r="V8561" s="36"/>
      <c r="W8561" s="36"/>
    </row>
    <row r="8562" spans="22:23">
      <c r="V8562" s="36"/>
      <c r="W8562" s="36"/>
    </row>
    <row r="8563" spans="22:23">
      <c r="V8563" s="36"/>
      <c r="W8563" s="36"/>
    </row>
    <row r="8564" spans="22:23">
      <c r="V8564" s="36"/>
      <c r="W8564" s="36"/>
    </row>
    <row r="8565" spans="22:23">
      <c r="V8565" s="36"/>
      <c r="W8565" s="36"/>
    </row>
    <row r="8566" spans="22:23">
      <c r="V8566" s="36"/>
      <c r="W8566" s="36"/>
    </row>
    <row r="8567" spans="22:23">
      <c r="V8567" s="36"/>
      <c r="W8567" s="36"/>
    </row>
    <row r="8568" spans="22:23">
      <c r="V8568" s="36"/>
      <c r="W8568" s="36"/>
    </row>
    <row r="8569" spans="22:23">
      <c r="V8569" s="36"/>
      <c r="W8569" s="36"/>
    </row>
    <row r="8570" spans="22:23">
      <c r="V8570" s="36"/>
      <c r="W8570" s="36"/>
    </row>
    <row r="8571" spans="22:23">
      <c r="V8571" s="36"/>
      <c r="W8571" s="36"/>
    </row>
    <row r="8572" spans="22:23">
      <c r="V8572" s="36"/>
      <c r="W8572" s="36"/>
    </row>
    <row r="8573" spans="22:23">
      <c r="V8573" s="36"/>
      <c r="W8573" s="36"/>
    </row>
    <row r="8574" spans="22:23">
      <c r="V8574" s="36"/>
      <c r="W8574" s="36"/>
    </row>
    <row r="8575" spans="22:23">
      <c r="V8575" s="36"/>
      <c r="W8575" s="36"/>
    </row>
    <row r="8576" spans="22:23">
      <c r="V8576" s="36"/>
      <c r="W8576" s="36"/>
    </row>
    <row r="8577" spans="22:23">
      <c r="V8577" s="36"/>
      <c r="W8577" s="36"/>
    </row>
    <row r="8578" spans="22:23">
      <c r="V8578" s="36"/>
      <c r="W8578" s="36"/>
    </row>
    <row r="8579" spans="22:23">
      <c r="V8579" s="36"/>
      <c r="W8579" s="36"/>
    </row>
    <row r="8580" spans="22:23">
      <c r="V8580" s="36"/>
      <c r="W8580" s="36"/>
    </row>
    <row r="8581" spans="22:23">
      <c r="V8581" s="36"/>
      <c r="W8581" s="36"/>
    </row>
    <row r="8582" spans="22:23">
      <c r="V8582" s="36"/>
      <c r="W8582" s="36"/>
    </row>
    <row r="8583" spans="22:23">
      <c r="V8583" s="36"/>
      <c r="W8583" s="36"/>
    </row>
    <row r="8584" spans="22:23">
      <c r="V8584" s="36"/>
      <c r="W8584" s="36"/>
    </row>
    <row r="8585" spans="22:23">
      <c r="V8585" s="36"/>
      <c r="W8585" s="36"/>
    </row>
    <row r="8586" spans="22:23">
      <c r="V8586" s="36"/>
      <c r="W8586" s="36"/>
    </row>
    <row r="8587" spans="22:23">
      <c r="V8587" s="36"/>
      <c r="W8587" s="36"/>
    </row>
    <row r="8588" spans="22:23">
      <c r="V8588" s="36"/>
      <c r="W8588" s="36"/>
    </row>
    <row r="8589" spans="22:23">
      <c r="V8589" s="36"/>
      <c r="W8589" s="36"/>
    </row>
    <row r="8590" spans="22:23">
      <c r="V8590" s="36"/>
      <c r="W8590" s="36"/>
    </row>
    <row r="8591" spans="22:23">
      <c r="V8591" s="36"/>
      <c r="W8591" s="36"/>
    </row>
    <row r="8592" spans="22:23">
      <c r="V8592" s="36"/>
      <c r="W8592" s="36"/>
    </row>
    <row r="8593" spans="22:23">
      <c r="V8593" s="36"/>
      <c r="W8593" s="36"/>
    </row>
    <row r="8594" spans="22:23">
      <c r="V8594" s="36"/>
      <c r="W8594" s="36"/>
    </row>
    <row r="8595" spans="22:23">
      <c r="V8595" s="36"/>
      <c r="W8595" s="36"/>
    </row>
    <row r="8596" spans="22:23">
      <c r="V8596" s="36"/>
      <c r="W8596" s="36"/>
    </row>
    <row r="8597" spans="22:23">
      <c r="V8597" s="36"/>
      <c r="W8597" s="36"/>
    </row>
    <row r="8598" spans="22:23">
      <c r="V8598" s="36"/>
      <c r="W8598" s="36"/>
    </row>
    <row r="8599" spans="22:23">
      <c r="V8599" s="36"/>
      <c r="W8599" s="36"/>
    </row>
    <row r="8600" spans="22:23">
      <c r="V8600" s="36"/>
      <c r="W8600" s="36"/>
    </row>
    <row r="8601" spans="22:23">
      <c r="V8601" s="36"/>
      <c r="W8601" s="36"/>
    </row>
    <row r="8602" spans="22:23">
      <c r="V8602" s="36"/>
      <c r="W8602" s="36"/>
    </row>
    <row r="8603" spans="22:23">
      <c r="V8603" s="36"/>
      <c r="W8603" s="36"/>
    </row>
    <row r="8604" spans="22:23">
      <c r="V8604" s="36"/>
      <c r="W8604" s="36"/>
    </row>
    <row r="8605" spans="22:23">
      <c r="V8605" s="36"/>
      <c r="W8605" s="36"/>
    </row>
    <row r="8606" spans="22:23">
      <c r="V8606" s="36"/>
      <c r="W8606" s="36"/>
    </row>
    <row r="8607" spans="22:23">
      <c r="V8607" s="36"/>
      <c r="W8607" s="36"/>
    </row>
    <row r="8608" spans="22:23">
      <c r="V8608" s="36"/>
      <c r="W8608" s="36"/>
    </row>
    <row r="8609" spans="22:23">
      <c r="V8609" s="36"/>
      <c r="W8609" s="36"/>
    </row>
    <row r="8610" spans="22:23">
      <c r="V8610" s="36"/>
      <c r="W8610" s="36"/>
    </row>
    <row r="8611" spans="22:23">
      <c r="V8611" s="36"/>
      <c r="W8611" s="36"/>
    </row>
    <row r="8612" spans="22:23">
      <c r="V8612" s="36"/>
      <c r="W8612" s="36"/>
    </row>
    <row r="8613" spans="22:23">
      <c r="V8613" s="36"/>
      <c r="W8613" s="36"/>
    </row>
    <row r="8614" spans="22:23">
      <c r="V8614" s="36"/>
      <c r="W8614" s="36"/>
    </row>
    <row r="8615" spans="22:23">
      <c r="V8615" s="36"/>
      <c r="W8615" s="36"/>
    </row>
    <row r="8616" spans="22:23">
      <c r="V8616" s="36"/>
      <c r="W8616" s="36"/>
    </row>
    <row r="8617" spans="22:23">
      <c r="V8617" s="36"/>
      <c r="W8617" s="36"/>
    </row>
    <row r="8618" spans="22:23">
      <c r="V8618" s="36"/>
      <c r="W8618" s="36"/>
    </row>
    <row r="8619" spans="22:23">
      <c r="V8619" s="36"/>
      <c r="W8619" s="36"/>
    </row>
    <row r="8620" spans="22:23">
      <c r="V8620" s="36"/>
      <c r="W8620" s="36"/>
    </row>
    <row r="8621" spans="22:23">
      <c r="V8621" s="36"/>
      <c r="W8621" s="36"/>
    </row>
    <row r="8622" spans="22:23">
      <c r="V8622" s="36"/>
      <c r="W8622" s="36"/>
    </row>
    <row r="8623" spans="22:23">
      <c r="V8623" s="36"/>
      <c r="W8623" s="36"/>
    </row>
    <row r="8624" spans="22:23">
      <c r="V8624" s="36"/>
      <c r="W8624" s="36"/>
    </row>
    <row r="8625" spans="22:23">
      <c r="V8625" s="36"/>
      <c r="W8625" s="36"/>
    </row>
    <row r="8626" spans="22:23">
      <c r="V8626" s="36"/>
      <c r="W8626" s="36"/>
    </row>
    <row r="8627" spans="22:23">
      <c r="V8627" s="36"/>
      <c r="W8627" s="36"/>
    </row>
    <row r="8628" spans="22:23">
      <c r="V8628" s="36"/>
      <c r="W8628" s="36"/>
    </row>
    <row r="8629" spans="22:23">
      <c r="V8629" s="36"/>
      <c r="W8629" s="36"/>
    </row>
    <row r="8630" spans="22:23">
      <c r="V8630" s="36"/>
      <c r="W8630" s="36"/>
    </row>
    <row r="8631" spans="22:23">
      <c r="V8631" s="36"/>
      <c r="W8631" s="36"/>
    </row>
    <row r="8632" spans="22:23">
      <c r="V8632" s="36"/>
      <c r="W8632" s="36"/>
    </row>
    <row r="8633" spans="22:23">
      <c r="V8633" s="36"/>
      <c r="W8633" s="36"/>
    </row>
    <row r="8634" spans="22:23">
      <c r="V8634" s="36"/>
      <c r="W8634" s="36"/>
    </row>
    <row r="8635" spans="22:23">
      <c r="V8635" s="36"/>
      <c r="W8635" s="36"/>
    </row>
    <row r="8636" spans="22:23">
      <c r="V8636" s="36"/>
      <c r="W8636" s="36"/>
    </row>
    <row r="8637" spans="22:23">
      <c r="V8637" s="36"/>
      <c r="W8637" s="36"/>
    </row>
    <row r="8638" spans="22:23">
      <c r="V8638" s="36"/>
      <c r="W8638" s="36"/>
    </row>
    <row r="8639" spans="22:23">
      <c r="V8639" s="36"/>
      <c r="W8639" s="36"/>
    </row>
    <row r="8640" spans="22:23">
      <c r="V8640" s="36"/>
      <c r="W8640" s="36"/>
    </row>
    <row r="8641" spans="22:23">
      <c r="V8641" s="36"/>
      <c r="W8641" s="36"/>
    </row>
    <row r="8642" spans="22:23">
      <c r="V8642" s="36"/>
      <c r="W8642" s="36"/>
    </row>
    <row r="8643" spans="22:23">
      <c r="V8643" s="36"/>
      <c r="W8643" s="36"/>
    </row>
    <row r="8644" spans="22:23">
      <c r="V8644" s="36"/>
      <c r="W8644" s="36"/>
    </row>
    <row r="8645" spans="22:23">
      <c r="V8645" s="36"/>
      <c r="W8645" s="36"/>
    </row>
    <row r="8646" spans="22:23">
      <c r="V8646" s="36"/>
      <c r="W8646" s="36"/>
    </row>
    <row r="8647" spans="22:23">
      <c r="V8647" s="36"/>
      <c r="W8647" s="36"/>
    </row>
    <row r="8648" spans="22:23">
      <c r="V8648" s="36"/>
      <c r="W8648" s="36"/>
    </row>
    <row r="8649" spans="22:23">
      <c r="V8649" s="36"/>
      <c r="W8649" s="36"/>
    </row>
    <row r="8650" spans="22:23">
      <c r="V8650" s="36"/>
      <c r="W8650" s="36"/>
    </row>
    <row r="8651" spans="22:23">
      <c r="V8651" s="36"/>
      <c r="W8651" s="36"/>
    </row>
    <row r="8652" spans="22:23">
      <c r="V8652" s="36"/>
      <c r="W8652" s="36"/>
    </row>
    <row r="8653" spans="22:23">
      <c r="V8653" s="36"/>
      <c r="W8653" s="36"/>
    </row>
    <row r="8654" spans="22:23">
      <c r="V8654" s="36"/>
      <c r="W8654" s="36"/>
    </row>
    <row r="8655" spans="22:23">
      <c r="V8655" s="36"/>
      <c r="W8655" s="36"/>
    </row>
    <row r="8656" spans="22:23">
      <c r="V8656" s="36"/>
      <c r="W8656" s="36"/>
    </row>
    <row r="8657" spans="22:23">
      <c r="V8657" s="36"/>
      <c r="W8657" s="36"/>
    </row>
    <row r="8658" spans="22:23">
      <c r="V8658" s="36"/>
      <c r="W8658" s="36"/>
    </row>
    <row r="8659" spans="22:23">
      <c r="V8659" s="36"/>
      <c r="W8659" s="36"/>
    </row>
    <row r="8660" spans="22:23">
      <c r="V8660" s="36"/>
      <c r="W8660" s="36"/>
    </row>
    <row r="8661" spans="22:23">
      <c r="V8661" s="36"/>
      <c r="W8661" s="36"/>
    </row>
    <row r="8662" spans="22:23">
      <c r="V8662" s="36"/>
      <c r="W8662" s="36"/>
    </row>
    <row r="8663" spans="22:23">
      <c r="V8663" s="36"/>
      <c r="W8663" s="36"/>
    </row>
    <row r="8664" spans="22:23">
      <c r="V8664" s="36"/>
      <c r="W8664" s="36"/>
    </row>
    <row r="8665" spans="22:23">
      <c r="V8665" s="36"/>
      <c r="W8665" s="36"/>
    </row>
    <row r="8666" spans="22:23">
      <c r="V8666" s="36"/>
      <c r="W8666" s="36"/>
    </row>
    <row r="8667" spans="22:23">
      <c r="V8667" s="36"/>
      <c r="W8667" s="36"/>
    </row>
    <row r="8668" spans="22:23">
      <c r="V8668" s="36"/>
      <c r="W8668" s="36"/>
    </row>
    <row r="8669" spans="22:23">
      <c r="V8669" s="36"/>
      <c r="W8669" s="36"/>
    </row>
    <row r="8670" spans="22:23">
      <c r="V8670" s="36"/>
      <c r="W8670" s="36"/>
    </row>
    <row r="8671" spans="22:23">
      <c r="V8671" s="36"/>
      <c r="W8671" s="36"/>
    </row>
    <row r="8672" spans="22:23">
      <c r="V8672" s="36"/>
      <c r="W8672" s="36"/>
    </row>
    <row r="8673" spans="22:23">
      <c r="V8673" s="36"/>
      <c r="W8673" s="36"/>
    </row>
    <row r="8674" spans="22:23">
      <c r="V8674" s="36"/>
      <c r="W8674" s="36"/>
    </row>
    <row r="8675" spans="22:23">
      <c r="V8675" s="36"/>
      <c r="W8675" s="36"/>
    </row>
    <row r="8676" spans="22:23">
      <c r="V8676" s="36"/>
      <c r="W8676" s="36"/>
    </row>
    <row r="8677" spans="22:23">
      <c r="V8677" s="36"/>
      <c r="W8677" s="36"/>
    </row>
    <row r="8678" spans="22:23">
      <c r="V8678" s="36"/>
      <c r="W8678" s="36"/>
    </row>
    <row r="8679" spans="22:23">
      <c r="V8679" s="36"/>
      <c r="W8679" s="36"/>
    </row>
    <row r="8680" spans="22:23">
      <c r="V8680" s="36"/>
      <c r="W8680" s="36"/>
    </row>
    <row r="8681" spans="22:23">
      <c r="V8681" s="36"/>
      <c r="W8681" s="36"/>
    </row>
    <row r="8682" spans="22:23">
      <c r="V8682" s="36"/>
      <c r="W8682" s="36"/>
    </row>
    <row r="8683" spans="22:23">
      <c r="V8683" s="36"/>
      <c r="W8683" s="36"/>
    </row>
    <row r="8684" spans="22:23">
      <c r="V8684" s="36"/>
      <c r="W8684" s="36"/>
    </row>
    <row r="8685" spans="22:23">
      <c r="V8685" s="36"/>
      <c r="W8685" s="36"/>
    </row>
    <row r="8686" spans="22:23">
      <c r="V8686" s="36"/>
      <c r="W8686" s="36"/>
    </row>
    <row r="8687" spans="22:23">
      <c r="V8687" s="36"/>
      <c r="W8687" s="36"/>
    </row>
    <row r="8688" spans="22:23">
      <c r="V8688" s="36"/>
      <c r="W8688" s="36"/>
    </row>
    <row r="8689" spans="22:23">
      <c r="V8689" s="36"/>
      <c r="W8689" s="36"/>
    </row>
    <row r="8690" spans="22:23">
      <c r="V8690" s="36"/>
      <c r="W8690" s="36"/>
    </row>
    <row r="8691" spans="22:23">
      <c r="V8691" s="36"/>
      <c r="W8691" s="36"/>
    </row>
    <row r="8692" spans="22:23">
      <c r="V8692" s="36"/>
      <c r="W8692" s="36"/>
    </row>
    <row r="8693" spans="22:23">
      <c r="V8693" s="36"/>
      <c r="W8693" s="36"/>
    </row>
    <row r="8694" spans="22:23">
      <c r="V8694" s="36"/>
      <c r="W8694" s="36"/>
    </row>
    <row r="8695" spans="22:23">
      <c r="V8695" s="36"/>
      <c r="W8695" s="36"/>
    </row>
    <row r="8696" spans="22:23">
      <c r="V8696" s="36"/>
      <c r="W8696" s="36"/>
    </row>
    <row r="8697" spans="22:23">
      <c r="V8697" s="36"/>
      <c r="W8697" s="36"/>
    </row>
    <row r="8698" spans="22:23">
      <c r="V8698" s="36"/>
      <c r="W8698" s="36"/>
    </row>
    <row r="8699" spans="22:23">
      <c r="V8699" s="36"/>
      <c r="W8699" s="36"/>
    </row>
    <row r="8700" spans="22:23">
      <c r="V8700" s="36"/>
      <c r="W8700" s="36"/>
    </row>
    <row r="8701" spans="22:23">
      <c r="V8701" s="36"/>
      <c r="W8701" s="36"/>
    </row>
    <row r="8702" spans="22:23">
      <c r="V8702" s="36"/>
      <c r="W8702" s="36"/>
    </row>
    <row r="8703" spans="22:23">
      <c r="V8703" s="36"/>
      <c r="W8703" s="36"/>
    </row>
    <row r="8704" spans="22:23">
      <c r="V8704" s="36"/>
      <c r="W8704" s="36"/>
    </row>
    <row r="8705" spans="22:23">
      <c r="V8705" s="36"/>
      <c r="W8705" s="36"/>
    </row>
    <row r="8706" spans="22:23">
      <c r="V8706" s="36"/>
      <c r="W8706" s="36"/>
    </row>
    <row r="8707" spans="22:23">
      <c r="V8707" s="36"/>
      <c r="W8707" s="36"/>
    </row>
    <row r="8708" spans="22:23">
      <c r="V8708" s="36"/>
      <c r="W8708" s="36"/>
    </row>
    <row r="8709" spans="22:23">
      <c r="V8709" s="36"/>
      <c r="W8709" s="36"/>
    </row>
    <row r="8710" spans="22:23">
      <c r="V8710" s="36"/>
      <c r="W8710" s="36"/>
    </row>
    <row r="8711" spans="22:23">
      <c r="V8711" s="36"/>
      <c r="W8711" s="36"/>
    </row>
    <row r="8712" spans="22:23">
      <c r="V8712" s="36"/>
      <c r="W8712" s="36"/>
    </row>
    <row r="8713" spans="22:23">
      <c r="V8713" s="36"/>
      <c r="W8713" s="36"/>
    </row>
    <row r="8714" spans="22:23">
      <c r="V8714" s="36"/>
      <c r="W8714" s="36"/>
    </row>
    <row r="8715" spans="22:23">
      <c r="V8715" s="36"/>
      <c r="W8715" s="36"/>
    </row>
    <row r="8716" spans="22:23">
      <c r="V8716" s="36"/>
      <c r="W8716" s="36"/>
    </row>
    <row r="8717" spans="22:23">
      <c r="V8717" s="36"/>
      <c r="W8717" s="36"/>
    </row>
    <row r="8718" spans="22:23">
      <c r="V8718" s="36"/>
      <c r="W8718" s="36"/>
    </row>
    <row r="8719" spans="22:23">
      <c r="V8719" s="36"/>
      <c r="W8719" s="36"/>
    </row>
    <row r="8720" spans="22:23">
      <c r="V8720" s="36"/>
      <c r="W8720" s="36"/>
    </row>
    <row r="8721" spans="22:23">
      <c r="V8721" s="36"/>
      <c r="W8721" s="36"/>
    </row>
    <row r="8722" spans="22:23">
      <c r="V8722" s="36"/>
      <c r="W8722" s="36"/>
    </row>
    <row r="8723" spans="22:23">
      <c r="V8723" s="36"/>
      <c r="W8723" s="36"/>
    </row>
    <row r="8724" spans="22:23">
      <c r="V8724" s="36"/>
      <c r="W8724" s="36"/>
    </row>
    <row r="8725" spans="22:23">
      <c r="V8725" s="36"/>
      <c r="W8725" s="36"/>
    </row>
    <row r="8726" spans="22:23">
      <c r="V8726" s="36"/>
      <c r="W8726" s="36"/>
    </row>
    <row r="8727" spans="22:23">
      <c r="V8727" s="36"/>
      <c r="W8727" s="36"/>
    </row>
    <row r="8728" spans="22:23">
      <c r="V8728" s="36"/>
      <c r="W8728" s="36"/>
    </row>
    <row r="8729" spans="22:23">
      <c r="V8729" s="36"/>
      <c r="W8729" s="36"/>
    </row>
    <row r="8730" spans="22:23">
      <c r="V8730" s="36"/>
      <c r="W8730" s="36"/>
    </row>
    <row r="8731" spans="22:23">
      <c r="V8731" s="36"/>
      <c r="W8731" s="36"/>
    </row>
    <row r="8732" spans="22:23">
      <c r="V8732" s="36"/>
      <c r="W8732" s="36"/>
    </row>
    <row r="8733" spans="22:23">
      <c r="V8733" s="36"/>
      <c r="W8733" s="36"/>
    </row>
    <row r="8734" spans="22:23">
      <c r="V8734" s="36"/>
      <c r="W8734" s="36"/>
    </row>
    <row r="8735" spans="22:23">
      <c r="V8735" s="36"/>
      <c r="W8735" s="36"/>
    </row>
    <row r="8736" spans="22:23">
      <c r="V8736" s="36"/>
      <c r="W8736" s="36"/>
    </row>
    <row r="8737" spans="22:23">
      <c r="V8737" s="36"/>
      <c r="W8737" s="36"/>
    </row>
    <row r="8738" spans="22:23">
      <c r="V8738" s="36"/>
      <c r="W8738" s="36"/>
    </row>
    <row r="8739" spans="22:23">
      <c r="V8739" s="36"/>
      <c r="W8739" s="36"/>
    </row>
    <row r="8740" spans="22:23">
      <c r="V8740" s="36"/>
      <c r="W8740" s="36"/>
    </row>
    <row r="8741" spans="22:23">
      <c r="V8741" s="36"/>
      <c r="W8741" s="36"/>
    </row>
    <row r="8742" spans="22:23">
      <c r="V8742" s="36"/>
      <c r="W8742" s="36"/>
    </row>
    <row r="8743" spans="22:23">
      <c r="V8743" s="36"/>
      <c r="W8743" s="36"/>
    </row>
    <row r="8744" spans="22:23">
      <c r="V8744" s="36"/>
      <c r="W8744" s="36"/>
    </row>
    <row r="8745" spans="22:23">
      <c r="V8745" s="36"/>
      <c r="W8745" s="36"/>
    </row>
    <row r="8746" spans="22:23">
      <c r="V8746" s="36"/>
      <c r="W8746" s="36"/>
    </row>
    <row r="8747" spans="22:23">
      <c r="V8747" s="36"/>
      <c r="W8747" s="36"/>
    </row>
    <row r="8748" spans="22:23">
      <c r="V8748" s="36"/>
      <c r="W8748" s="36"/>
    </row>
    <row r="8749" spans="22:23">
      <c r="V8749" s="36"/>
      <c r="W8749" s="36"/>
    </row>
    <row r="8750" spans="22:23">
      <c r="V8750" s="36"/>
      <c r="W8750" s="36"/>
    </row>
    <row r="8751" spans="22:23">
      <c r="V8751" s="36"/>
      <c r="W8751" s="36"/>
    </row>
    <row r="8752" spans="22:23">
      <c r="V8752" s="36"/>
      <c r="W8752" s="36"/>
    </row>
    <row r="8753" spans="22:23">
      <c r="V8753" s="36"/>
      <c r="W8753" s="36"/>
    </row>
    <row r="8754" spans="22:23">
      <c r="V8754" s="36"/>
      <c r="W8754" s="36"/>
    </row>
    <row r="8755" spans="22:23">
      <c r="V8755" s="36"/>
      <c r="W8755" s="36"/>
    </row>
    <row r="8756" spans="22:23">
      <c r="V8756" s="36"/>
      <c r="W8756" s="36"/>
    </row>
    <row r="8757" spans="22:23">
      <c r="V8757" s="36"/>
      <c r="W8757" s="36"/>
    </row>
    <row r="8758" spans="22:23">
      <c r="V8758" s="36"/>
      <c r="W8758" s="36"/>
    </row>
    <row r="8759" spans="22:23">
      <c r="V8759" s="36"/>
      <c r="W8759" s="36"/>
    </row>
    <row r="8760" spans="22:23">
      <c r="V8760" s="36"/>
      <c r="W8760" s="36"/>
    </row>
    <row r="8761" spans="22:23">
      <c r="V8761" s="36"/>
      <c r="W8761" s="36"/>
    </row>
    <row r="8762" spans="22:23">
      <c r="V8762" s="36"/>
      <c r="W8762" s="36"/>
    </row>
    <row r="8763" spans="22:23">
      <c r="V8763" s="36"/>
      <c r="W8763" s="36"/>
    </row>
    <row r="8764" spans="22:23">
      <c r="V8764" s="36"/>
      <c r="W8764" s="36"/>
    </row>
    <row r="8765" spans="22:23">
      <c r="V8765" s="36"/>
      <c r="W8765" s="36"/>
    </row>
    <row r="8766" spans="22:23">
      <c r="V8766" s="36"/>
      <c r="W8766" s="36"/>
    </row>
    <row r="8767" spans="22:23">
      <c r="V8767" s="36"/>
      <c r="W8767" s="36"/>
    </row>
    <row r="8768" spans="22:23">
      <c r="V8768" s="36"/>
      <c r="W8768" s="36"/>
    </row>
    <row r="8769" spans="22:23">
      <c r="V8769" s="36"/>
      <c r="W8769" s="36"/>
    </row>
    <row r="8770" spans="22:23">
      <c r="V8770" s="36"/>
      <c r="W8770" s="36"/>
    </row>
    <row r="8771" spans="22:23">
      <c r="V8771" s="36"/>
      <c r="W8771" s="36"/>
    </row>
    <row r="8772" spans="22:23">
      <c r="V8772" s="36"/>
      <c r="W8772" s="36"/>
    </row>
    <row r="8773" spans="22:23">
      <c r="V8773" s="36"/>
      <c r="W8773" s="36"/>
    </row>
    <row r="8774" spans="22:23">
      <c r="V8774" s="36"/>
      <c r="W8774" s="36"/>
    </row>
    <row r="8775" spans="22:23">
      <c r="V8775" s="36"/>
      <c r="W8775" s="36"/>
    </row>
    <row r="8776" spans="22:23">
      <c r="V8776" s="36"/>
      <c r="W8776" s="36"/>
    </row>
    <row r="8777" spans="22:23">
      <c r="V8777" s="36"/>
      <c r="W8777" s="36"/>
    </row>
    <row r="8778" spans="22:23">
      <c r="V8778" s="36"/>
      <c r="W8778" s="36"/>
    </row>
    <row r="8779" spans="22:23">
      <c r="V8779" s="36"/>
      <c r="W8779" s="36"/>
    </row>
    <row r="8780" spans="22:23">
      <c r="V8780" s="36"/>
      <c r="W8780" s="36"/>
    </row>
    <row r="8781" spans="22:23">
      <c r="V8781" s="36"/>
      <c r="W8781" s="36"/>
    </row>
    <row r="8782" spans="22:23">
      <c r="V8782" s="36"/>
      <c r="W8782" s="36"/>
    </row>
    <row r="8783" spans="22:23">
      <c r="V8783" s="36"/>
      <c r="W8783" s="36"/>
    </row>
    <row r="8784" spans="22:23">
      <c r="V8784" s="36"/>
      <c r="W8784" s="36"/>
    </row>
    <row r="8785" spans="22:23">
      <c r="V8785" s="36"/>
      <c r="W8785" s="36"/>
    </row>
    <row r="8786" spans="22:23">
      <c r="V8786" s="36"/>
      <c r="W8786" s="36"/>
    </row>
    <row r="8787" spans="22:23">
      <c r="V8787" s="36"/>
      <c r="W8787" s="36"/>
    </row>
    <row r="8788" spans="22:23">
      <c r="V8788" s="36"/>
      <c r="W8788" s="36"/>
    </row>
    <row r="8789" spans="22:23">
      <c r="V8789" s="36"/>
      <c r="W8789" s="36"/>
    </row>
    <row r="8790" spans="22:23">
      <c r="V8790" s="36"/>
      <c r="W8790" s="36"/>
    </row>
    <row r="8791" spans="22:23">
      <c r="V8791" s="36"/>
      <c r="W8791" s="36"/>
    </row>
    <row r="8792" spans="22:23">
      <c r="V8792" s="36"/>
      <c r="W8792" s="36"/>
    </row>
    <row r="8793" spans="22:23">
      <c r="V8793" s="36"/>
      <c r="W8793" s="36"/>
    </row>
    <row r="8794" spans="22:23">
      <c r="V8794" s="36"/>
      <c r="W8794" s="36"/>
    </row>
    <row r="8795" spans="22:23">
      <c r="V8795" s="36"/>
      <c r="W8795" s="36"/>
    </row>
    <row r="8796" spans="22:23">
      <c r="V8796" s="36"/>
      <c r="W8796" s="36"/>
    </row>
    <row r="8797" spans="22:23">
      <c r="V8797" s="36"/>
      <c r="W8797" s="36"/>
    </row>
    <row r="8798" spans="22:23">
      <c r="V8798" s="36"/>
      <c r="W8798" s="36"/>
    </row>
    <row r="8799" spans="22:23">
      <c r="V8799" s="36"/>
      <c r="W8799" s="36"/>
    </row>
    <row r="8800" spans="22:23">
      <c r="V8800" s="36"/>
      <c r="W8800" s="36"/>
    </row>
    <row r="8801" spans="22:23">
      <c r="V8801" s="36"/>
      <c r="W8801" s="36"/>
    </row>
    <row r="8802" spans="22:23">
      <c r="V8802" s="36"/>
      <c r="W8802" s="36"/>
    </row>
    <row r="8803" spans="22:23">
      <c r="V8803" s="36"/>
      <c r="W8803" s="36"/>
    </row>
    <row r="8804" spans="22:23">
      <c r="V8804" s="36"/>
      <c r="W8804" s="36"/>
    </row>
    <row r="8805" spans="22:23">
      <c r="V8805" s="36"/>
      <c r="W8805" s="36"/>
    </row>
    <row r="8806" spans="22:23">
      <c r="V8806" s="36"/>
      <c r="W8806" s="36"/>
    </row>
    <row r="8807" spans="22:23">
      <c r="V8807" s="36"/>
      <c r="W8807" s="36"/>
    </row>
    <row r="8808" spans="22:23">
      <c r="V8808" s="36"/>
      <c r="W8808" s="36"/>
    </row>
    <row r="8809" spans="22:23">
      <c r="V8809" s="36"/>
      <c r="W8809" s="36"/>
    </row>
    <row r="8810" spans="22:23">
      <c r="V8810" s="36"/>
      <c r="W8810" s="36"/>
    </row>
    <row r="8811" spans="22:23">
      <c r="V8811" s="36"/>
      <c r="W8811" s="36"/>
    </row>
    <row r="8812" spans="22:23">
      <c r="V8812" s="36"/>
      <c r="W8812" s="36"/>
    </row>
    <row r="8813" spans="22:23">
      <c r="V8813" s="36"/>
      <c r="W8813" s="36"/>
    </row>
    <row r="8814" spans="22:23">
      <c r="V8814" s="36"/>
      <c r="W8814" s="36"/>
    </row>
    <row r="8815" spans="22:23">
      <c r="V8815" s="36"/>
      <c r="W8815" s="36"/>
    </row>
    <row r="8816" spans="22:23">
      <c r="V8816" s="36"/>
      <c r="W8816" s="36"/>
    </row>
    <row r="8817" spans="22:23">
      <c r="V8817" s="36"/>
      <c r="W8817" s="36"/>
    </row>
    <row r="8818" spans="22:23">
      <c r="V8818" s="36"/>
      <c r="W8818" s="36"/>
    </row>
    <row r="8819" spans="22:23">
      <c r="V8819" s="36"/>
      <c r="W8819" s="36"/>
    </row>
    <row r="8820" spans="22:23">
      <c r="V8820" s="36"/>
      <c r="W8820" s="36"/>
    </row>
    <row r="8821" spans="22:23">
      <c r="V8821" s="36"/>
      <c r="W8821" s="36"/>
    </row>
    <row r="8822" spans="22:23">
      <c r="V8822" s="36"/>
      <c r="W8822" s="36"/>
    </row>
    <row r="8823" spans="22:23">
      <c r="V8823" s="36"/>
      <c r="W8823" s="36"/>
    </row>
    <row r="8824" spans="22:23">
      <c r="V8824" s="36"/>
      <c r="W8824" s="36"/>
    </row>
    <row r="8825" spans="22:23">
      <c r="V8825" s="36"/>
      <c r="W8825" s="36"/>
    </row>
    <row r="8826" spans="22:23">
      <c r="V8826" s="36"/>
      <c r="W8826" s="36"/>
    </row>
    <row r="8827" spans="22:23">
      <c r="V8827" s="36"/>
      <c r="W8827" s="36"/>
    </row>
    <row r="8828" spans="22:23">
      <c r="V8828" s="36"/>
      <c r="W8828" s="36"/>
    </row>
    <row r="8829" spans="22:23">
      <c r="V8829" s="36"/>
      <c r="W8829" s="36"/>
    </row>
    <row r="8830" spans="22:23">
      <c r="V8830" s="36"/>
      <c r="W8830" s="36"/>
    </row>
    <row r="8831" spans="22:23">
      <c r="V8831" s="36"/>
      <c r="W8831" s="36"/>
    </row>
    <row r="8832" spans="22:23">
      <c r="V8832" s="36"/>
      <c r="W8832" s="36"/>
    </row>
    <row r="8833" spans="22:23">
      <c r="V8833" s="36"/>
      <c r="W8833" s="36"/>
    </row>
    <row r="8834" spans="22:23">
      <c r="V8834" s="36"/>
      <c r="W8834" s="36"/>
    </row>
    <row r="8835" spans="22:23">
      <c r="V8835" s="36"/>
      <c r="W8835" s="36"/>
    </row>
    <row r="8836" spans="22:23">
      <c r="V8836" s="36"/>
      <c r="W8836" s="36"/>
    </row>
    <row r="8837" spans="22:23">
      <c r="V8837" s="36"/>
      <c r="W8837" s="36"/>
    </row>
    <row r="8838" spans="22:23">
      <c r="V8838" s="36"/>
      <c r="W8838" s="36"/>
    </row>
    <row r="8839" spans="22:23">
      <c r="V8839" s="36"/>
      <c r="W8839" s="36"/>
    </row>
    <row r="8840" spans="22:23">
      <c r="V8840" s="36"/>
      <c r="W8840" s="36"/>
    </row>
    <row r="8841" spans="22:23">
      <c r="V8841" s="36"/>
      <c r="W8841" s="36"/>
    </row>
    <row r="8842" spans="22:23">
      <c r="V8842" s="36"/>
      <c r="W8842" s="36"/>
    </row>
    <row r="8843" spans="22:23">
      <c r="V8843" s="36"/>
      <c r="W8843" s="36"/>
    </row>
    <row r="8844" spans="22:23">
      <c r="V8844" s="36"/>
      <c r="W8844" s="36"/>
    </row>
    <row r="8845" spans="22:23">
      <c r="V8845" s="36"/>
      <c r="W8845" s="36"/>
    </row>
    <row r="8846" spans="22:23">
      <c r="V8846" s="36"/>
      <c r="W8846" s="36"/>
    </row>
    <row r="8847" spans="22:23">
      <c r="V8847" s="36"/>
      <c r="W8847" s="36"/>
    </row>
    <row r="8848" spans="22:23">
      <c r="V8848" s="36"/>
      <c r="W8848" s="36"/>
    </row>
    <row r="8849" spans="22:23">
      <c r="V8849" s="36"/>
      <c r="W8849" s="36"/>
    </row>
    <row r="8850" spans="22:23">
      <c r="V8850" s="36"/>
      <c r="W8850" s="36"/>
    </row>
    <row r="8851" spans="22:23">
      <c r="V8851" s="36"/>
      <c r="W8851" s="36"/>
    </row>
    <row r="8852" spans="22:23">
      <c r="V8852" s="36"/>
      <c r="W8852" s="36"/>
    </row>
    <row r="8853" spans="22:23">
      <c r="V8853" s="36"/>
      <c r="W8853" s="36"/>
    </row>
    <row r="8854" spans="22:23">
      <c r="V8854" s="36"/>
      <c r="W8854" s="36"/>
    </row>
    <row r="8855" spans="22:23">
      <c r="V8855" s="36"/>
      <c r="W8855" s="36"/>
    </row>
    <row r="8856" spans="22:23">
      <c r="V8856" s="36"/>
      <c r="W8856" s="36"/>
    </row>
    <row r="8857" spans="22:23">
      <c r="V8857" s="36"/>
      <c r="W8857" s="36"/>
    </row>
    <row r="8858" spans="22:23">
      <c r="V8858" s="36"/>
      <c r="W8858" s="36"/>
    </row>
    <row r="8859" spans="22:23">
      <c r="V8859" s="36"/>
      <c r="W8859" s="36"/>
    </row>
    <row r="8860" spans="22:23">
      <c r="V8860" s="36"/>
      <c r="W8860" s="36"/>
    </row>
    <row r="8861" spans="22:23">
      <c r="V8861" s="36"/>
      <c r="W8861" s="36"/>
    </row>
    <row r="8862" spans="22:23">
      <c r="V8862" s="36"/>
      <c r="W8862" s="36"/>
    </row>
    <row r="8863" spans="22:23">
      <c r="V8863" s="36"/>
      <c r="W8863" s="36"/>
    </row>
    <row r="8864" spans="22:23">
      <c r="V8864" s="36"/>
      <c r="W8864" s="36"/>
    </row>
    <row r="8865" spans="22:23">
      <c r="V8865" s="36"/>
      <c r="W8865" s="36"/>
    </row>
    <row r="8866" spans="22:23">
      <c r="V8866" s="36"/>
      <c r="W8866" s="36"/>
    </row>
    <row r="8867" spans="22:23">
      <c r="V8867" s="36"/>
      <c r="W8867" s="36"/>
    </row>
    <row r="8868" spans="22:23">
      <c r="V8868" s="36"/>
      <c r="W8868" s="36"/>
    </row>
    <row r="8869" spans="22:23">
      <c r="V8869" s="36"/>
      <c r="W8869" s="36"/>
    </row>
    <row r="8870" spans="22:23">
      <c r="V8870" s="36"/>
      <c r="W8870" s="36"/>
    </row>
    <row r="8871" spans="22:23">
      <c r="V8871" s="36"/>
      <c r="W8871" s="36"/>
    </row>
    <row r="8872" spans="22:23">
      <c r="V8872" s="36"/>
      <c r="W8872" s="36"/>
    </row>
    <row r="8873" spans="22:23">
      <c r="V8873" s="36"/>
      <c r="W8873" s="36"/>
    </row>
    <row r="8874" spans="22:23">
      <c r="V8874" s="36"/>
      <c r="W8874" s="36"/>
    </row>
    <row r="8875" spans="22:23">
      <c r="V8875" s="36"/>
      <c r="W8875" s="36"/>
    </row>
    <row r="8876" spans="22:23">
      <c r="V8876" s="36"/>
      <c r="W8876" s="36"/>
    </row>
    <row r="8877" spans="22:23">
      <c r="V8877" s="36"/>
      <c r="W8877" s="36"/>
    </row>
    <row r="8878" spans="22:23">
      <c r="V8878" s="36"/>
      <c r="W8878" s="36"/>
    </row>
    <row r="8879" spans="22:23">
      <c r="V8879" s="36"/>
      <c r="W8879" s="36"/>
    </row>
    <row r="8880" spans="22:23">
      <c r="V8880" s="36"/>
      <c r="W8880" s="36"/>
    </row>
    <row r="8881" spans="22:23">
      <c r="V8881" s="36"/>
      <c r="W8881" s="36"/>
    </row>
    <row r="8882" spans="22:23">
      <c r="V8882" s="36"/>
      <c r="W8882" s="36"/>
    </row>
    <row r="8883" spans="22:23">
      <c r="V8883" s="36"/>
      <c r="W8883" s="36"/>
    </row>
    <row r="8884" spans="22:23">
      <c r="V8884" s="36"/>
      <c r="W8884" s="36"/>
    </row>
    <row r="8885" spans="22:23">
      <c r="V8885" s="36"/>
      <c r="W8885" s="36"/>
    </row>
    <row r="8886" spans="22:23">
      <c r="V8886" s="36"/>
      <c r="W8886" s="36"/>
    </row>
    <row r="8887" spans="22:23">
      <c r="V8887" s="36"/>
      <c r="W8887" s="36"/>
    </row>
    <row r="8888" spans="22:23">
      <c r="V8888" s="36"/>
      <c r="W8888" s="36"/>
    </row>
    <row r="8889" spans="22:23">
      <c r="V8889" s="36"/>
      <c r="W8889" s="36"/>
    </row>
    <row r="8890" spans="22:23">
      <c r="V8890" s="36"/>
      <c r="W8890" s="36"/>
    </row>
    <row r="8891" spans="22:23">
      <c r="V8891" s="36"/>
      <c r="W8891" s="36"/>
    </row>
    <row r="8892" spans="22:23">
      <c r="V8892" s="36"/>
      <c r="W8892" s="36"/>
    </row>
    <row r="8893" spans="22:23">
      <c r="V8893" s="36"/>
      <c r="W8893" s="36"/>
    </row>
    <row r="8894" spans="22:23">
      <c r="V8894" s="36"/>
      <c r="W8894" s="36"/>
    </row>
    <row r="8895" spans="22:23">
      <c r="V8895" s="36"/>
      <c r="W8895" s="36"/>
    </row>
    <row r="8896" spans="22:23">
      <c r="V8896" s="36"/>
      <c r="W8896" s="36"/>
    </row>
    <row r="8897" spans="22:23">
      <c r="V8897" s="36"/>
      <c r="W8897" s="36"/>
    </row>
    <row r="8898" spans="22:23">
      <c r="V8898" s="36"/>
      <c r="W8898" s="36"/>
    </row>
    <row r="8899" spans="22:23">
      <c r="V8899" s="36"/>
      <c r="W8899" s="36"/>
    </row>
    <row r="8900" spans="22:23">
      <c r="V8900" s="36"/>
      <c r="W8900" s="36"/>
    </row>
    <row r="8901" spans="22:23">
      <c r="V8901" s="36"/>
      <c r="W8901" s="36"/>
    </row>
    <row r="8902" spans="22:23">
      <c r="V8902" s="36"/>
      <c r="W8902" s="36"/>
    </row>
    <row r="8903" spans="22:23">
      <c r="V8903" s="36"/>
      <c r="W8903" s="36"/>
    </row>
    <row r="8904" spans="22:23">
      <c r="V8904" s="36"/>
      <c r="W8904" s="36"/>
    </row>
    <row r="8905" spans="22:23">
      <c r="V8905" s="36"/>
      <c r="W8905" s="36"/>
    </row>
    <row r="8906" spans="22:23">
      <c r="V8906" s="36"/>
      <c r="W8906" s="36"/>
    </row>
    <row r="8907" spans="22:23">
      <c r="V8907" s="36"/>
      <c r="W8907" s="36"/>
    </row>
    <row r="8908" spans="22:23">
      <c r="V8908" s="36"/>
      <c r="W8908" s="36"/>
    </row>
    <row r="8909" spans="22:23">
      <c r="V8909" s="36"/>
      <c r="W8909" s="36"/>
    </row>
    <row r="8910" spans="22:23">
      <c r="V8910" s="36"/>
      <c r="W8910" s="36"/>
    </row>
    <row r="8911" spans="22:23">
      <c r="V8911" s="36"/>
      <c r="W8911" s="36"/>
    </row>
    <row r="8912" spans="22:23">
      <c r="V8912" s="36"/>
      <c r="W8912" s="36"/>
    </row>
    <row r="8913" spans="22:23">
      <c r="V8913" s="36"/>
      <c r="W8913" s="36"/>
    </row>
    <row r="8914" spans="22:23">
      <c r="V8914" s="36"/>
      <c r="W8914" s="36"/>
    </row>
    <row r="8915" spans="22:23">
      <c r="V8915" s="36"/>
      <c r="W8915" s="36"/>
    </row>
    <row r="8916" spans="22:23">
      <c r="V8916" s="36"/>
      <c r="W8916" s="36"/>
    </row>
    <row r="8917" spans="22:23">
      <c r="V8917" s="36"/>
      <c r="W8917" s="36"/>
    </row>
    <row r="8918" spans="22:23">
      <c r="V8918" s="36"/>
      <c r="W8918" s="36"/>
    </row>
    <row r="8919" spans="22:23">
      <c r="V8919" s="36"/>
      <c r="W8919" s="36"/>
    </row>
    <row r="8920" spans="22:23">
      <c r="V8920" s="36"/>
      <c r="W8920" s="36"/>
    </row>
    <row r="8921" spans="22:23">
      <c r="V8921" s="36"/>
      <c r="W8921" s="36"/>
    </row>
    <row r="8922" spans="22:23">
      <c r="V8922" s="36"/>
      <c r="W8922" s="36"/>
    </row>
    <row r="8923" spans="22:23">
      <c r="V8923" s="36"/>
      <c r="W8923" s="36"/>
    </row>
    <row r="8924" spans="22:23">
      <c r="V8924" s="36"/>
      <c r="W8924" s="36"/>
    </row>
    <row r="8925" spans="22:23">
      <c r="V8925" s="36"/>
      <c r="W8925" s="36"/>
    </row>
    <row r="8926" spans="22:23">
      <c r="V8926" s="36"/>
      <c r="W8926" s="36"/>
    </row>
    <row r="8927" spans="22:23">
      <c r="V8927" s="36"/>
      <c r="W8927" s="36"/>
    </row>
    <row r="8928" spans="22:23">
      <c r="V8928" s="36"/>
      <c r="W8928" s="36"/>
    </row>
    <row r="8929" spans="22:23">
      <c r="V8929" s="36"/>
      <c r="W8929" s="36"/>
    </row>
    <row r="8930" spans="22:23">
      <c r="V8930" s="36"/>
      <c r="W8930" s="36"/>
    </row>
    <row r="8931" spans="22:23">
      <c r="V8931" s="36"/>
      <c r="W8931" s="36"/>
    </row>
    <row r="8932" spans="22:23">
      <c r="V8932" s="36"/>
      <c r="W8932" s="36"/>
    </row>
    <row r="8933" spans="22:23">
      <c r="V8933" s="36"/>
      <c r="W8933" s="36"/>
    </row>
    <row r="8934" spans="22:23">
      <c r="V8934" s="36"/>
      <c r="W8934" s="36"/>
    </row>
    <row r="8935" spans="22:23">
      <c r="V8935" s="36"/>
      <c r="W8935" s="36"/>
    </row>
    <row r="8936" spans="22:23">
      <c r="V8936" s="36"/>
      <c r="W8936" s="36"/>
    </row>
    <row r="8937" spans="22:23">
      <c r="V8937" s="36"/>
      <c r="W8937" s="36"/>
    </row>
    <row r="8938" spans="22:23">
      <c r="V8938" s="36"/>
      <c r="W8938" s="36"/>
    </row>
    <row r="8939" spans="22:23">
      <c r="V8939" s="36"/>
      <c r="W8939" s="36"/>
    </row>
    <row r="8940" spans="22:23">
      <c r="V8940" s="36"/>
      <c r="W8940" s="36"/>
    </row>
    <row r="8941" spans="22:23">
      <c r="V8941" s="36"/>
      <c r="W8941" s="36"/>
    </row>
    <row r="8942" spans="22:23">
      <c r="V8942" s="36"/>
      <c r="W8942" s="36"/>
    </row>
    <row r="8943" spans="22:23">
      <c r="V8943" s="36"/>
      <c r="W8943" s="36"/>
    </row>
    <row r="8944" spans="22:23">
      <c r="V8944" s="36"/>
      <c r="W8944" s="36"/>
    </row>
    <row r="8945" spans="22:23">
      <c r="V8945" s="36"/>
      <c r="W8945" s="36"/>
    </row>
    <row r="8946" spans="22:23">
      <c r="V8946" s="36"/>
      <c r="W8946" s="36"/>
    </row>
    <row r="8947" spans="22:23">
      <c r="V8947" s="36"/>
      <c r="W8947" s="36"/>
    </row>
    <row r="8948" spans="22:23">
      <c r="V8948" s="36"/>
      <c r="W8948" s="36"/>
    </row>
    <row r="8949" spans="22:23">
      <c r="V8949" s="36"/>
      <c r="W8949" s="36"/>
    </row>
    <row r="8950" spans="22:23">
      <c r="V8950" s="36"/>
      <c r="W8950" s="36"/>
    </row>
    <row r="8951" spans="22:23">
      <c r="V8951" s="36"/>
      <c r="W8951" s="36"/>
    </row>
    <row r="8952" spans="22:23">
      <c r="V8952" s="36"/>
      <c r="W8952" s="36"/>
    </row>
    <row r="8953" spans="22:23">
      <c r="V8953" s="36"/>
      <c r="W8953" s="36"/>
    </row>
    <row r="8954" spans="22:23">
      <c r="V8954" s="36"/>
      <c r="W8954" s="36"/>
    </row>
    <row r="8955" spans="22:23">
      <c r="V8955" s="36"/>
      <c r="W8955" s="36"/>
    </row>
    <row r="8956" spans="22:23">
      <c r="V8956" s="36"/>
      <c r="W8956" s="36"/>
    </row>
    <row r="8957" spans="22:23">
      <c r="V8957" s="36"/>
      <c r="W8957" s="36"/>
    </row>
    <row r="8958" spans="22:23">
      <c r="V8958" s="36"/>
      <c r="W8958" s="36"/>
    </row>
    <row r="8959" spans="22:23">
      <c r="V8959" s="36"/>
      <c r="W8959" s="36"/>
    </row>
    <row r="8960" spans="22:23">
      <c r="V8960" s="36"/>
      <c r="W8960" s="36"/>
    </row>
    <row r="8961" spans="22:23">
      <c r="V8961" s="36"/>
      <c r="W8961" s="36"/>
    </row>
    <row r="8962" spans="22:23">
      <c r="V8962" s="36"/>
      <c r="W8962" s="36"/>
    </row>
    <row r="8963" spans="22:23">
      <c r="V8963" s="36"/>
      <c r="W8963" s="36"/>
    </row>
    <row r="8964" spans="22:23">
      <c r="V8964" s="36"/>
      <c r="W8964" s="36"/>
    </row>
    <row r="8965" spans="22:23">
      <c r="V8965" s="36"/>
      <c r="W8965" s="36"/>
    </row>
    <row r="8966" spans="22:23">
      <c r="V8966" s="36"/>
      <c r="W8966" s="36"/>
    </row>
    <row r="8967" spans="22:23">
      <c r="V8967" s="36"/>
      <c r="W8967" s="36"/>
    </row>
    <row r="8968" spans="22:23">
      <c r="V8968" s="36"/>
      <c r="W8968" s="36"/>
    </row>
    <row r="8969" spans="22:23">
      <c r="V8969" s="36"/>
      <c r="W8969" s="36"/>
    </row>
    <row r="8970" spans="22:23">
      <c r="V8970" s="36"/>
      <c r="W8970" s="36"/>
    </row>
    <row r="8971" spans="22:23">
      <c r="V8971" s="36"/>
      <c r="W8971" s="36"/>
    </row>
    <row r="8972" spans="22:23">
      <c r="V8972" s="36"/>
      <c r="W8972" s="36"/>
    </row>
    <row r="8973" spans="22:23">
      <c r="V8973" s="36"/>
      <c r="W8973" s="36"/>
    </row>
    <row r="8974" spans="22:23">
      <c r="V8974" s="36"/>
      <c r="W8974" s="36"/>
    </row>
    <row r="8975" spans="22:23">
      <c r="V8975" s="36"/>
      <c r="W8975" s="36"/>
    </row>
    <row r="8976" spans="22:23">
      <c r="V8976" s="36"/>
      <c r="W8976" s="36"/>
    </row>
    <row r="8977" spans="22:23">
      <c r="V8977" s="36"/>
      <c r="W8977" s="36"/>
    </row>
    <row r="8978" spans="22:23">
      <c r="V8978" s="36"/>
      <c r="W8978" s="36"/>
    </row>
    <row r="8979" spans="22:23">
      <c r="V8979" s="36"/>
      <c r="W8979" s="36"/>
    </row>
    <row r="8980" spans="22:23">
      <c r="V8980" s="36"/>
      <c r="W8980" s="36"/>
    </row>
    <row r="8981" spans="22:23">
      <c r="V8981" s="36"/>
      <c r="W8981" s="36"/>
    </row>
    <row r="8982" spans="22:23">
      <c r="V8982" s="36"/>
      <c r="W8982" s="36"/>
    </row>
    <row r="8983" spans="22:23">
      <c r="V8983" s="36"/>
      <c r="W8983" s="36"/>
    </row>
    <row r="8984" spans="22:23">
      <c r="V8984" s="36"/>
      <c r="W8984" s="36"/>
    </row>
    <row r="8985" spans="22:23">
      <c r="V8985" s="36"/>
      <c r="W8985" s="36"/>
    </row>
    <row r="8986" spans="22:23">
      <c r="V8986" s="36"/>
      <c r="W8986" s="36"/>
    </row>
    <row r="8987" spans="22:23">
      <c r="V8987" s="36"/>
      <c r="W8987" s="36"/>
    </row>
    <row r="8988" spans="22:23">
      <c r="V8988" s="36"/>
      <c r="W8988" s="36"/>
    </row>
    <row r="8989" spans="22:23">
      <c r="V8989" s="36"/>
      <c r="W8989" s="36"/>
    </row>
    <row r="8990" spans="22:23">
      <c r="V8990" s="36"/>
      <c r="W8990" s="36"/>
    </row>
    <row r="8991" spans="22:23">
      <c r="V8991" s="36"/>
      <c r="W8991" s="36"/>
    </row>
    <row r="8992" spans="22:23">
      <c r="V8992" s="36"/>
      <c r="W8992" s="36"/>
    </row>
    <row r="8993" spans="22:23">
      <c r="V8993" s="36"/>
      <c r="W8993" s="36"/>
    </row>
    <row r="8994" spans="22:23">
      <c r="V8994" s="36"/>
      <c r="W8994" s="36"/>
    </row>
    <row r="8995" spans="22:23">
      <c r="V8995" s="36"/>
      <c r="W8995" s="36"/>
    </row>
    <row r="8996" spans="22:23">
      <c r="V8996" s="36"/>
      <c r="W8996" s="36"/>
    </row>
    <row r="8997" spans="22:23">
      <c r="V8997" s="36"/>
      <c r="W8997" s="36"/>
    </row>
    <row r="8998" spans="22:23">
      <c r="V8998" s="36"/>
      <c r="W8998" s="36"/>
    </row>
    <row r="8999" spans="22:23">
      <c r="V8999" s="36"/>
      <c r="W8999" s="36"/>
    </row>
    <row r="9000" spans="22:23">
      <c r="V9000" s="36"/>
      <c r="W9000" s="36"/>
    </row>
    <row r="9001" spans="22:23">
      <c r="V9001" s="36"/>
      <c r="W9001" s="36"/>
    </row>
    <row r="9002" spans="22:23">
      <c r="V9002" s="36"/>
      <c r="W9002" s="36"/>
    </row>
    <row r="9003" spans="22:23">
      <c r="V9003" s="36"/>
      <c r="W9003" s="36"/>
    </row>
    <row r="9004" spans="22:23">
      <c r="V9004" s="36"/>
      <c r="W9004" s="36"/>
    </row>
    <row r="9005" spans="22:23">
      <c r="V9005" s="36"/>
      <c r="W9005" s="36"/>
    </row>
    <row r="9006" spans="22:23">
      <c r="V9006" s="36"/>
      <c r="W9006" s="36"/>
    </row>
    <row r="9007" spans="22:23">
      <c r="V9007" s="36"/>
      <c r="W9007" s="36"/>
    </row>
    <row r="9008" spans="22:23">
      <c r="V9008" s="36"/>
      <c r="W9008" s="36"/>
    </row>
    <row r="9009" spans="22:23">
      <c r="V9009" s="36"/>
      <c r="W9009" s="36"/>
    </row>
    <row r="9010" spans="22:23">
      <c r="V9010" s="36"/>
      <c r="W9010" s="36"/>
    </row>
    <row r="9011" spans="22:23">
      <c r="V9011" s="36"/>
      <c r="W9011" s="36"/>
    </row>
    <row r="9012" spans="22:23">
      <c r="V9012" s="36"/>
      <c r="W9012" s="36"/>
    </row>
    <row r="9013" spans="22:23">
      <c r="V9013" s="36"/>
      <c r="W9013" s="36"/>
    </row>
    <row r="9014" spans="22:23">
      <c r="V9014" s="36"/>
      <c r="W9014" s="36"/>
    </row>
    <row r="9015" spans="22:23">
      <c r="V9015" s="36"/>
      <c r="W9015" s="36"/>
    </row>
    <row r="9016" spans="22:23">
      <c r="V9016" s="36"/>
      <c r="W9016" s="36"/>
    </row>
    <row r="9017" spans="22:23">
      <c r="V9017" s="36"/>
      <c r="W9017" s="36"/>
    </row>
    <row r="9018" spans="22:23">
      <c r="V9018" s="36"/>
      <c r="W9018" s="36"/>
    </row>
    <row r="9019" spans="22:23">
      <c r="V9019" s="36"/>
      <c r="W9019" s="36"/>
    </row>
    <row r="9020" spans="22:23">
      <c r="V9020" s="36"/>
      <c r="W9020" s="36"/>
    </row>
    <row r="9021" spans="22:23">
      <c r="V9021" s="36"/>
      <c r="W9021" s="36"/>
    </row>
    <row r="9022" spans="22:23">
      <c r="V9022" s="36"/>
      <c r="W9022" s="36"/>
    </row>
    <row r="9023" spans="22:23">
      <c r="V9023" s="36"/>
      <c r="W9023" s="36"/>
    </row>
    <row r="9024" spans="22:23">
      <c r="V9024" s="36"/>
      <c r="W9024" s="36"/>
    </row>
    <row r="9025" spans="22:23">
      <c r="V9025" s="36"/>
      <c r="W9025" s="36"/>
    </row>
    <row r="9026" spans="22:23">
      <c r="V9026" s="36"/>
      <c r="W9026" s="36"/>
    </row>
    <row r="9027" spans="22:23">
      <c r="V9027" s="36"/>
      <c r="W9027" s="36"/>
    </row>
    <row r="9028" spans="22:23">
      <c r="V9028" s="36"/>
      <c r="W9028" s="36"/>
    </row>
    <row r="9029" spans="22:23">
      <c r="V9029" s="36"/>
      <c r="W9029" s="36"/>
    </row>
    <row r="9030" spans="22:23">
      <c r="V9030" s="36"/>
      <c r="W9030" s="36"/>
    </row>
    <row r="9031" spans="22:23">
      <c r="V9031" s="36"/>
      <c r="W9031" s="36"/>
    </row>
    <row r="9032" spans="22:23">
      <c r="V9032" s="36"/>
      <c r="W9032" s="36"/>
    </row>
    <row r="9033" spans="22:23">
      <c r="V9033" s="36"/>
      <c r="W9033" s="36"/>
    </row>
    <row r="9034" spans="22:23">
      <c r="V9034" s="36"/>
      <c r="W9034" s="36"/>
    </row>
    <row r="9035" spans="22:23">
      <c r="V9035" s="36"/>
      <c r="W9035" s="36"/>
    </row>
    <row r="9036" spans="22:23">
      <c r="V9036" s="36"/>
      <c r="W9036" s="36"/>
    </row>
    <row r="9037" spans="22:23">
      <c r="V9037" s="36"/>
      <c r="W9037" s="36"/>
    </row>
    <row r="9038" spans="22:23">
      <c r="V9038" s="36"/>
      <c r="W9038" s="36"/>
    </row>
    <row r="9039" spans="22:23">
      <c r="V9039" s="36"/>
      <c r="W9039" s="36"/>
    </row>
    <row r="9040" spans="22:23">
      <c r="V9040" s="36"/>
      <c r="W9040" s="36"/>
    </row>
    <row r="9041" spans="22:23">
      <c r="V9041" s="36"/>
      <c r="W9041" s="36"/>
    </row>
    <row r="9042" spans="22:23">
      <c r="V9042" s="36"/>
      <c r="W9042" s="36"/>
    </row>
    <row r="9043" spans="22:23">
      <c r="V9043" s="36"/>
      <c r="W9043" s="36"/>
    </row>
    <row r="9044" spans="22:23">
      <c r="V9044" s="36"/>
      <c r="W9044" s="36"/>
    </row>
    <row r="9045" spans="22:23">
      <c r="V9045" s="36"/>
      <c r="W9045" s="36"/>
    </row>
    <row r="9046" spans="22:23">
      <c r="V9046" s="36"/>
      <c r="W9046" s="36"/>
    </row>
    <row r="9047" spans="22:23">
      <c r="V9047" s="36"/>
      <c r="W9047" s="36"/>
    </row>
    <row r="9048" spans="22:23">
      <c r="V9048" s="36"/>
      <c r="W9048" s="36"/>
    </row>
    <row r="9049" spans="22:23">
      <c r="V9049" s="36"/>
      <c r="W9049" s="36"/>
    </row>
    <row r="9050" spans="22:23">
      <c r="V9050" s="36"/>
      <c r="W9050" s="36"/>
    </row>
    <row r="9051" spans="22:23">
      <c r="V9051" s="36"/>
      <c r="W9051" s="36"/>
    </row>
    <row r="9052" spans="22:23">
      <c r="V9052" s="36"/>
      <c r="W9052" s="36"/>
    </row>
    <row r="9053" spans="22:23">
      <c r="V9053" s="36"/>
      <c r="W9053" s="36"/>
    </row>
    <row r="9054" spans="22:23">
      <c r="V9054" s="36"/>
      <c r="W9054" s="36"/>
    </row>
    <row r="9055" spans="22:23">
      <c r="V9055" s="36"/>
      <c r="W9055" s="36"/>
    </row>
    <row r="9056" spans="22:23">
      <c r="V9056" s="36"/>
      <c r="W9056" s="36"/>
    </row>
    <row r="9057" spans="22:23">
      <c r="V9057" s="36"/>
      <c r="W9057" s="36"/>
    </row>
    <row r="9058" spans="22:23">
      <c r="V9058" s="36"/>
      <c r="W9058" s="36"/>
    </row>
    <row r="9059" spans="22:23">
      <c r="V9059" s="36"/>
      <c r="W9059" s="36"/>
    </row>
    <row r="9060" spans="22:23">
      <c r="V9060" s="36"/>
      <c r="W9060" s="36"/>
    </row>
    <row r="9061" spans="22:23">
      <c r="V9061" s="36"/>
      <c r="W9061" s="36"/>
    </row>
    <row r="9062" spans="22:23">
      <c r="V9062" s="36"/>
      <c r="W9062" s="36"/>
    </row>
    <row r="9063" spans="22:23">
      <c r="V9063" s="36"/>
      <c r="W9063" s="36"/>
    </row>
    <row r="9064" spans="22:23">
      <c r="V9064" s="36"/>
      <c r="W9064" s="36"/>
    </row>
    <row r="9065" spans="22:23">
      <c r="V9065" s="36"/>
      <c r="W9065" s="36"/>
    </row>
    <row r="9066" spans="22:23">
      <c r="V9066" s="36"/>
      <c r="W9066" s="36"/>
    </row>
    <row r="9067" spans="22:23">
      <c r="V9067" s="36"/>
      <c r="W9067" s="36"/>
    </row>
    <row r="9068" spans="22:23">
      <c r="V9068" s="36"/>
      <c r="W9068" s="36"/>
    </row>
    <row r="9069" spans="22:23">
      <c r="V9069" s="36"/>
      <c r="W9069" s="36"/>
    </row>
    <row r="9070" spans="22:23">
      <c r="V9070" s="36"/>
      <c r="W9070" s="36"/>
    </row>
    <row r="9071" spans="22:23">
      <c r="V9071" s="36"/>
      <c r="W9071" s="36"/>
    </row>
    <row r="9072" spans="22:23">
      <c r="V9072" s="36"/>
      <c r="W9072" s="36"/>
    </row>
    <row r="9073" spans="22:23">
      <c r="V9073" s="36"/>
      <c r="W9073" s="36"/>
    </row>
    <row r="9074" spans="22:23">
      <c r="V9074" s="36"/>
      <c r="W9074" s="36"/>
    </row>
    <row r="9075" spans="22:23">
      <c r="V9075" s="36"/>
      <c r="W9075" s="36"/>
    </row>
    <row r="9076" spans="22:23">
      <c r="V9076" s="36"/>
      <c r="W9076" s="36"/>
    </row>
    <row r="9077" spans="22:23">
      <c r="V9077" s="36"/>
      <c r="W9077" s="36"/>
    </row>
    <row r="9078" spans="22:23">
      <c r="V9078" s="36"/>
      <c r="W9078" s="36"/>
    </row>
    <row r="9079" spans="22:23">
      <c r="V9079" s="36"/>
      <c r="W9079" s="36"/>
    </row>
    <row r="9080" spans="22:23">
      <c r="V9080" s="36"/>
      <c r="W9080" s="36"/>
    </row>
    <row r="9081" spans="22:23">
      <c r="V9081" s="36"/>
      <c r="W9081" s="36"/>
    </row>
    <row r="9082" spans="22:23">
      <c r="V9082" s="36"/>
      <c r="W9082" s="36"/>
    </row>
    <row r="9083" spans="22:23">
      <c r="V9083" s="36"/>
      <c r="W9083" s="36"/>
    </row>
    <row r="9084" spans="22:23">
      <c r="V9084" s="36"/>
      <c r="W9084" s="36"/>
    </row>
    <row r="9085" spans="22:23">
      <c r="V9085" s="36"/>
      <c r="W9085" s="36"/>
    </row>
    <row r="9086" spans="22:23">
      <c r="V9086" s="36"/>
      <c r="W9086" s="36"/>
    </row>
    <row r="9087" spans="22:23">
      <c r="V9087" s="36"/>
      <c r="W9087" s="36"/>
    </row>
    <row r="9088" spans="22:23">
      <c r="V9088" s="36"/>
      <c r="W9088" s="36"/>
    </row>
    <row r="9089" spans="22:23">
      <c r="V9089" s="36"/>
      <c r="W9089" s="36"/>
    </row>
    <row r="9090" spans="22:23">
      <c r="V9090" s="36"/>
      <c r="W9090" s="36"/>
    </row>
    <row r="9091" spans="22:23">
      <c r="V9091" s="36"/>
      <c r="W9091" s="36"/>
    </row>
    <row r="9092" spans="22:23">
      <c r="V9092" s="36"/>
      <c r="W9092" s="36"/>
    </row>
    <row r="9093" spans="22:23">
      <c r="V9093" s="36"/>
      <c r="W9093" s="36"/>
    </row>
    <row r="9094" spans="22:23">
      <c r="V9094" s="36"/>
      <c r="W9094" s="36"/>
    </row>
    <row r="9095" spans="22:23">
      <c r="V9095" s="36"/>
      <c r="W9095" s="36"/>
    </row>
    <row r="9096" spans="22:23">
      <c r="V9096" s="36"/>
      <c r="W9096" s="36"/>
    </row>
    <row r="9097" spans="22:23">
      <c r="V9097" s="36"/>
      <c r="W9097" s="36"/>
    </row>
    <row r="9098" spans="22:23">
      <c r="V9098" s="36"/>
      <c r="W9098" s="36"/>
    </row>
    <row r="9099" spans="22:23">
      <c r="V9099" s="36"/>
      <c r="W9099" s="36"/>
    </row>
    <row r="9100" spans="22:23">
      <c r="V9100" s="36"/>
      <c r="W9100" s="36"/>
    </row>
    <row r="9101" spans="22:23">
      <c r="V9101" s="36"/>
      <c r="W9101" s="36"/>
    </row>
    <row r="9102" spans="22:23">
      <c r="V9102" s="36"/>
      <c r="W9102" s="36"/>
    </row>
    <row r="9103" spans="22:23">
      <c r="V9103" s="36"/>
      <c r="W9103" s="36"/>
    </row>
    <row r="9104" spans="22:23">
      <c r="V9104" s="36"/>
      <c r="W9104" s="36"/>
    </row>
    <row r="9105" spans="22:23">
      <c r="V9105" s="36"/>
      <c r="W9105" s="36"/>
    </row>
    <row r="9106" spans="22:23">
      <c r="V9106" s="36"/>
      <c r="W9106" s="36"/>
    </row>
    <row r="9107" spans="22:23">
      <c r="V9107" s="36"/>
      <c r="W9107" s="36"/>
    </row>
    <row r="9108" spans="22:23">
      <c r="V9108" s="36"/>
      <c r="W9108" s="36"/>
    </row>
    <row r="9109" spans="22:23">
      <c r="V9109" s="36"/>
      <c r="W9109" s="36"/>
    </row>
    <row r="9110" spans="22:23">
      <c r="V9110" s="36"/>
      <c r="W9110" s="36"/>
    </row>
    <row r="9111" spans="22:23">
      <c r="V9111" s="36"/>
      <c r="W9111" s="36"/>
    </row>
    <row r="9112" spans="22:23">
      <c r="V9112" s="36"/>
      <c r="W9112" s="36"/>
    </row>
    <row r="9113" spans="22:23">
      <c r="V9113" s="36"/>
      <c r="W9113" s="36"/>
    </row>
    <row r="9114" spans="22:23">
      <c r="V9114" s="36"/>
      <c r="W9114" s="36"/>
    </row>
    <row r="9115" spans="22:23">
      <c r="V9115" s="36"/>
      <c r="W9115" s="36"/>
    </row>
    <row r="9116" spans="22:23">
      <c r="V9116" s="36"/>
      <c r="W9116" s="36"/>
    </row>
    <row r="9117" spans="22:23">
      <c r="V9117" s="36"/>
      <c r="W9117" s="36"/>
    </row>
    <row r="9118" spans="22:23">
      <c r="V9118" s="36"/>
      <c r="W9118" s="36"/>
    </row>
    <row r="9119" spans="22:23">
      <c r="V9119" s="36"/>
      <c r="W9119" s="36"/>
    </row>
    <row r="9120" spans="22:23">
      <c r="V9120" s="36"/>
      <c r="W9120" s="36"/>
    </row>
    <row r="9121" spans="22:23">
      <c r="V9121" s="36"/>
      <c r="W9121" s="36"/>
    </row>
    <row r="9122" spans="22:23">
      <c r="V9122" s="36"/>
      <c r="W9122" s="36"/>
    </row>
    <row r="9123" spans="22:23">
      <c r="V9123" s="36"/>
      <c r="W9123" s="36"/>
    </row>
    <row r="9124" spans="22:23">
      <c r="V9124" s="36"/>
      <c r="W9124" s="36"/>
    </row>
    <row r="9125" spans="22:23">
      <c r="V9125" s="36"/>
      <c r="W9125" s="36"/>
    </row>
    <row r="9126" spans="22:23">
      <c r="V9126" s="36"/>
      <c r="W9126" s="36"/>
    </row>
    <row r="9127" spans="22:23">
      <c r="V9127" s="36"/>
      <c r="W9127" s="36"/>
    </row>
    <row r="9128" spans="22:23">
      <c r="V9128" s="36"/>
      <c r="W9128" s="36"/>
    </row>
    <row r="9129" spans="22:23">
      <c r="V9129" s="36"/>
      <c r="W9129" s="36"/>
    </row>
    <row r="9130" spans="22:23">
      <c r="V9130" s="36"/>
      <c r="W9130" s="36"/>
    </row>
    <row r="9131" spans="22:23">
      <c r="V9131" s="36"/>
      <c r="W9131" s="36"/>
    </row>
    <row r="9132" spans="22:23">
      <c r="V9132" s="36"/>
      <c r="W9132" s="36"/>
    </row>
    <row r="9133" spans="22:23">
      <c r="V9133" s="36"/>
      <c r="W9133" s="36"/>
    </row>
    <row r="9134" spans="22:23">
      <c r="V9134" s="36"/>
      <c r="W9134" s="36"/>
    </row>
    <row r="9135" spans="22:23">
      <c r="V9135" s="36"/>
      <c r="W9135" s="36"/>
    </row>
    <row r="9136" spans="22:23">
      <c r="V9136" s="36"/>
      <c r="W9136" s="36"/>
    </row>
    <row r="9137" spans="22:23">
      <c r="V9137" s="36"/>
      <c r="W9137" s="36"/>
    </row>
    <row r="9138" spans="22:23">
      <c r="V9138" s="36"/>
      <c r="W9138" s="36"/>
    </row>
    <row r="9139" spans="22:23">
      <c r="V9139" s="36"/>
      <c r="W9139" s="36"/>
    </row>
    <row r="9140" spans="22:23">
      <c r="V9140" s="36"/>
      <c r="W9140" s="36"/>
    </row>
    <row r="9141" spans="22:23">
      <c r="V9141" s="36"/>
      <c r="W9141" s="36"/>
    </row>
    <row r="9142" spans="22:23">
      <c r="V9142" s="36"/>
      <c r="W9142" s="36"/>
    </row>
    <row r="9143" spans="22:23">
      <c r="V9143" s="36"/>
      <c r="W9143" s="36"/>
    </row>
    <row r="9144" spans="22:23">
      <c r="V9144" s="36"/>
      <c r="W9144" s="36"/>
    </row>
    <row r="9145" spans="22:23">
      <c r="V9145" s="36"/>
      <c r="W9145" s="36"/>
    </row>
    <row r="9146" spans="22:23">
      <c r="V9146" s="36"/>
      <c r="W9146" s="36"/>
    </row>
    <row r="9147" spans="22:23">
      <c r="V9147" s="36"/>
      <c r="W9147" s="36"/>
    </row>
    <row r="9148" spans="22:23">
      <c r="V9148" s="36"/>
      <c r="W9148" s="36"/>
    </row>
    <row r="9149" spans="22:23">
      <c r="V9149" s="36"/>
      <c r="W9149" s="36"/>
    </row>
    <row r="9150" spans="22:23">
      <c r="V9150" s="36"/>
      <c r="W9150" s="36"/>
    </row>
    <row r="9151" spans="22:23">
      <c r="V9151" s="36"/>
      <c r="W9151" s="36"/>
    </row>
    <row r="9152" spans="22:23">
      <c r="V9152" s="36"/>
      <c r="W9152" s="36"/>
    </row>
    <row r="9153" spans="22:23">
      <c r="V9153" s="36"/>
      <c r="W9153" s="36"/>
    </row>
    <row r="9154" spans="22:23">
      <c r="V9154" s="36"/>
      <c r="W9154" s="36"/>
    </row>
    <row r="9155" spans="22:23">
      <c r="V9155" s="36"/>
      <c r="W9155" s="36"/>
    </row>
    <row r="9156" spans="22:23">
      <c r="V9156" s="36"/>
      <c r="W9156" s="36"/>
    </row>
    <row r="9157" spans="22:23">
      <c r="V9157" s="36"/>
      <c r="W9157" s="36"/>
    </row>
    <row r="9158" spans="22:23">
      <c r="V9158" s="36"/>
      <c r="W9158" s="36"/>
    </row>
    <row r="9159" spans="22:23">
      <c r="V9159" s="36"/>
      <c r="W9159" s="36"/>
    </row>
    <row r="9160" spans="22:23">
      <c r="V9160" s="36"/>
      <c r="W9160" s="36"/>
    </row>
    <row r="9161" spans="22:23">
      <c r="V9161" s="36"/>
      <c r="W9161" s="36"/>
    </row>
    <row r="9162" spans="22:23">
      <c r="V9162" s="36"/>
      <c r="W9162" s="36"/>
    </row>
    <row r="9163" spans="22:23">
      <c r="V9163" s="36"/>
      <c r="W9163" s="36"/>
    </row>
    <row r="9164" spans="22:23">
      <c r="V9164" s="36"/>
      <c r="W9164" s="36"/>
    </row>
    <row r="9165" spans="22:23">
      <c r="V9165" s="36"/>
      <c r="W9165" s="36"/>
    </row>
    <row r="9166" spans="22:23">
      <c r="V9166" s="36"/>
      <c r="W9166" s="36"/>
    </row>
    <row r="9167" spans="22:23">
      <c r="V9167" s="36"/>
      <c r="W9167" s="36"/>
    </row>
    <row r="9168" spans="22:23">
      <c r="V9168" s="36"/>
      <c r="W9168" s="36"/>
    </row>
    <row r="9169" spans="22:23">
      <c r="V9169" s="36"/>
      <c r="W9169" s="36"/>
    </row>
    <row r="9170" spans="22:23">
      <c r="V9170" s="36"/>
      <c r="W9170" s="36"/>
    </row>
    <row r="9171" spans="22:23">
      <c r="V9171" s="36"/>
      <c r="W9171" s="36"/>
    </row>
    <row r="9172" spans="22:23">
      <c r="V9172" s="36"/>
      <c r="W9172" s="36"/>
    </row>
    <row r="9173" spans="22:23">
      <c r="V9173" s="36"/>
      <c r="W9173" s="36"/>
    </row>
    <row r="9174" spans="22:23">
      <c r="V9174" s="36"/>
      <c r="W9174" s="36"/>
    </row>
    <row r="9175" spans="22:23">
      <c r="V9175" s="36"/>
      <c r="W9175" s="36"/>
    </row>
    <row r="9176" spans="22:23">
      <c r="V9176" s="36"/>
      <c r="W9176" s="36"/>
    </row>
    <row r="9177" spans="22:23">
      <c r="V9177" s="36"/>
      <c r="W9177" s="36"/>
    </row>
    <row r="9178" spans="22:23">
      <c r="V9178" s="36"/>
      <c r="W9178" s="36"/>
    </row>
    <row r="9179" spans="22:23">
      <c r="V9179" s="36"/>
      <c r="W9179" s="36"/>
    </row>
    <row r="9180" spans="22:23">
      <c r="V9180" s="36"/>
      <c r="W9180" s="36"/>
    </row>
    <row r="9181" spans="22:23">
      <c r="V9181" s="36"/>
      <c r="W9181" s="36"/>
    </row>
    <row r="9182" spans="22:23">
      <c r="V9182" s="36"/>
      <c r="W9182" s="36"/>
    </row>
    <row r="9183" spans="22:23">
      <c r="V9183" s="36"/>
      <c r="W9183" s="36"/>
    </row>
    <row r="9184" spans="22:23">
      <c r="V9184" s="36"/>
      <c r="W9184" s="36"/>
    </row>
    <row r="9185" spans="22:23">
      <c r="V9185" s="36"/>
      <c r="W9185" s="36"/>
    </row>
    <row r="9186" spans="22:23">
      <c r="V9186" s="36"/>
      <c r="W9186" s="36"/>
    </row>
    <row r="9187" spans="22:23">
      <c r="V9187" s="36"/>
      <c r="W9187" s="36"/>
    </row>
    <row r="9188" spans="22:23">
      <c r="V9188" s="36"/>
      <c r="W9188" s="36"/>
    </row>
    <row r="9189" spans="22:23">
      <c r="V9189" s="36"/>
      <c r="W9189" s="36"/>
    </row>
    <row r="9190" spans="22:23">
      <c r="V9190" s="36"/>
      <c r="W9190" s="36"/>
    </row>
    <row r="9191" spans="22:23">
      <c r="V9191" s="36"/>
      <c r="W9191" s="36"/>
    </row>
    <row r="9192" spans="22:23">
      <c r="V9192" s="36"/>
      <c r="W9192" s="36"/>
    </row>
    <row r="9193" spans="22:23">
      <c r="V9193" s="36"/>
      <c r="W9193" s="36"/>
    </row>
    <row r="9194" spans="22:23">
      <c r="V9194" s="36"/>
      <c r="W9194" s="36"/>
    </row>
    <row r="9195" spans="22:23">
      <c r="V9195" s="36"/>
      <c r="W9195" s="36"/>
    </row>
    <row r="9196" spans="22:23">
      <c r="V9196" s="36"/>
      <c r="W9196" s="36"/>
    </row>
    <row r="9197" spans="22:23">
      <c r="V9197" s="36"/>
      <c r="W9197" s="36"/>
    </row>
    <row r="9198" spans="22:23">
      <c r="V9198" s="36"/>
      <c r="W9198" s="36"/>
    </row>
    <row r="9199" spans="22:23">
      <c r="V9199" s="36"/>
      <c r="W9199" s="36"/>
    </row>
    <row r="9200" spans="22:23">
      <c r="V9200" s="36"/>
      <c r="W9200" s="36"/>
    </row>
    <row r="9201" spans="22:23">
      <c r="V9201" s="36"/>
      <c r="W9201" s="36"/>
    </row>
    <row r="9202" spans="22:23">
      <c r="V9202" s="36"/>
      <c r="W9202" s="36"/>
    </row>
    <row r="9203" spans="22:23">
      <c r="V9203" s="36"/>
      <c r="W9203" s="36"/>
    </row>
    <row r="9204" spans="22:23">
      <c r="V9204" s="36"/>
      <c r="W9204" s="36"/>
    </row>
    <row r="9205" spans="22:23">
      <c r="V9205" s="36"/>
      <c r="W9205" s="36"/>
    </row>
    <row r="9206" spans="22:23">
      <c r="V9206" s="36"/>
      <c r="W9206" s="36"/>
    </row>
    <row r="9207" spans="22:23">
      <c r="V9207" s="36"/>
      <c r="W9207" s="36"/>
    </row>
    <row r="9208" spans="22:23">
      <c r="V9208" s="36"/>
      <c r="W9208" s="36"/>
    </row>
    <row r="9209" spans="22:23">
      <c r="V9209" s="36"/>
      <c r="W9209" s="36"/>
    </row>
    <row r="9210" spans="22:23">
      <c r="V9210" s="36"/>
      <c r="W9210" s="36"/>
    </row>
    <row r="9211" spans="22:23">
      <c r="V9211" s="36"/>
      <c r="W9211" s="36"/>
    </row>
    <row r="9212" spans="22:23">
      <c r="V9212" s="36"/>
      <c r="W9212" s="36"/>
    </row>
    <row r="9213" spans="22:23">
      <c r="V9213" s="36"/>
      <c r="W9213" s="36"/>
    </row>
    <row r="9214" spans="22:23">
      <c r="V9214" s="36"/>
      <c r="W9214" s="36"/>
    </row>
    <row r="9215" spans="22:23">
      <c r="V9215" s="36"/>
      <c r="W9215" s="36"/>
    </row>
    <row r="9216" spans="22:23">
      <c r="V9216" s="36"/>
      <c r="W9216" s="36"/>
    </row>
    <row r="9217" spans="22:23">
      <c r="V9217" s="36"/>
      <c r="W9217" s="36"/>
    </row>
    <row r="9218" spans="22:23">
      <c r="V9218" s="36"/>
      <c r="W9218" s="36"/>
    </row>
    <row r="9219" spans="22:23">
      <c r="V9219" s="36"/>
      <c r="W9219" s="36"/>
    </row>
    <row r="9220" spans="22:23">
      <c r="V9220" s="36"/>
      <c r="W9220" s="36"/>
    </row>
    <row r="9221" spans="22:23">
      <c r="V9221" s="36"/>
      <c r="W9221" s="36"/>
    </row>
    <row r="9222" spans="22:23">
      <c r="V9222" s="36"/>
      <c r="W9222" s="36"/>
    </row>
    <row r="9223" spans="22:23">
      <c r="V9223" s="36"/>
      <c r="W9223" s="36"/>
    </row>
    <row r="9224" spans="22:23">
      <c r="V9224" s="36"/>
      <c r="W9224" s="36"/>
    </row>
    <row r="9225" spans="22:23">
      <c r="V9225" s="36"/>
      <c r="W9225" s="36"/>
    </row>
    <row r="9226" spans="22:23">
      <c r="V9226" s="36"/>
      <c r="W9226" s="36"/>
    </row>
    <row r="9227" spans="22:23">
      <c r="V9227" s="36"/>
      <c r="W9227" s="36"/>
    </row>
    <row r="9228" spans="22:23">
      <c r="V9228" s="36"/>
      <c r="W9228" s="36"/>
    </row>
    <row r="9229" spans="22:23">
      <c r="V9229" s="36"/>
      <c r="W9229" s="36"/>
    </row>
    <row r="9230" spans="22:23">
      <c r="V9230" s="36"/>
      <c r="W9230" s="36"/>
    </row>
    <row r="9231" spans="22:23">
      <c r="V9231" s="36"/>
      <c r="W9231" s="36"/>
    </row>
    <row r="9232" spans="22:23">
      <c r="V9232" s="36"/>
      <c r="W9232" s="36"/>
    </row>
    <row r="9233" spans="22:23">
      <c r="V9233" s="36"/>
      <c r="W9233" s="36"/>
    </row>
    <row r="9234" spans="22:23">
      <c r="V9234" s="36"/>
      <c r="W9234" s="36"/>
    </row>
    <row r="9235" spans="22:23">
      <c r="V9235" s="36"/>
      <c r="W9235" s="36"/>
    </row>
    <row r="9236" spans="22:23">
      <c r="V9236" s="36"/>
      <c r="W9236" s="36"/>
    </row>
    <row r="9237" spans="22:23">
      <c r="V9237" s="36"/>
      <c r="W9237" s="36"/>
    </row>
    <row r="9238" spans="22:23">
      <c r="V9238" s="36"/>
      <c r="W9238" s="36"/>
    </row>
    <row r="9239" spans="22:23">
      <c r="V9239" s="36"/>
      <c r="W9239" s="36"/>
    </row>
    <row r="9240" spans="22:23">
      <c r="V9240" s="36"/>
      <c r="W9240" s="36"/>
    </row>
    <row r="9241" spans="22:23">
      <c r="V9241" s="36"/>
      <c r="W9241" s="36"/>
    </row>
    <row r="9242" spans="22:23">
      <c r="V9242" s="36"/>
      <c r="W9242" s="36"/>
    </row>
    <row r="9243" spans="22:23">
      <c r="V9243" s="36"/>
      <c r="W9243" s="36"/>
    </row>
    <row r="9244" spans="22:23">
      <c r="V9244" s="36"/>
      <c r="W9244" s="36"/>
    </row>
    <row r="9245" spans="22:23">
      <c r="V9245" s="36"/>
      <c r="W9245" s="36"/>
    </row>
    <row r="9246" spans="22:23">
      <c r="V9246" s="36"/>
      <c r="W9246" s="36"/>
    </row>
    <row r="9247" spans="22:23">
      <c r="V9247" s="36"/>
      <c r="W9247" s="36"/>
    </row>
    <row r="9248" spans="22:23">
      <c r="V9248" s="36"/>
      <c r="W9248" s="36"/>
    </row>
    <row r="9249" spans="22:23">
      <c r="V9249" s="36"/>
      <c r="W9249" s="36"/>
    </row>
    <row r="9250" spans="22:23">
      <c r="V9250" s="36"/>
      <c r="W9250" s="36"/>
    </row>
    <row r="9251" spans="22:23">
      <c r="V9251" s="36"/>
      <c r="W9251" s="36"/>
    </row>
    <row r="9252" spans="22:23">
      <c r="V9252" s="36"/>
      <c r="W9252" s="36"/>
    </row>
    <row r="9253" spans="22:23">
      <c r="V9253" s="36"/>
      <c r="W9253" s="36"/>
    </row>
    <row r="9254" spans="22:23">
      <c r="V9254" s="36"/>
      <c r="W9254" s="36"/>
    </row>
    <row r="9255" spans="22:23">
      <c r="V9255" s="36"/>
      <c r="W9255" s="36"/>
    </row>
    <row r="9256" spans="22:23">
      <c r="V9256" s="36"/>
      <c r="W9256" s="36"/>
    </row>
    <row r="9257" spans="22:23">
      <c r="V9257" s="36"/>
      <c r="W9257" s="36"/>
    </row>
    <row r="9258" spans="22:23">
      <c r="V9258" s="36"/>
      <c r="W9258" s="36"/>
    </row>
    <row r="9259" spans="22:23">
      <c r="V9259" s="36"/>
      <c r="W9259" s="36"/>
    </row>
    <row r="9260" spans="22:23">
      <c r="V9260" s="36"/>
      <c r="W9260" s="36"/>
    </row>
    <row r="9261" spans="22:23">
      <c r="V9261" s="36"/>
      <c r="W9261" s="36"/>
    </row>
    <row r="9262" spans="22:23">
      <c r="V9262" s="36"/>
      <c r="W9262" s="36"/>
    </row>
    <row r="9263" spans="22:23">
      <c r="V9263" s="36"/>
      <c r="W9263" s="36"/>
    </row>
    <row r="9264" spans="22:23">
      <c r="V9264" s="36"/>
      <c r="W9264" s="36"/>
    </row>
    <row r="9265" spans="22:23">
      <c r="V9265" s="36"/>
      <c r="W9265" s="36"/>
    </row>
    <row r="9266" spans="22:23">
      <c r="V9266" s="36"/>
      <c r="W9266" s="36"/>
    </row>
    <row r="9267" spans="22:23">
      <c r="V9267" s="36"/>
      <c r="W9267" s="36"/>
    </row>
    <row r="9268" spans="22:23">
      <c r="V9268" s="36"/>
      <c r="W9268" s="36"/>
    </row>
    <row r="9269" spans="22:23">
      <c r="V9269" s="36"/>
      <c r="W9269" s="36"/>
    </row>
    <row r="9270" spans="22:23">
      <c r="V9270" s="36"/>
      <c r="W9270" s="36"/>
    </row>
    <row r="9271" spans="22:23">
      <c r="V9271" s="36"/>
      <c r="W9271" s="36"/>
    </row>
    <row r="9272" spans="22:23">
      <c r="V9272" s="36"/>
      <c r="W9272" s="36"/>
    </row>
    <row r="9273" spans="22:23">
      <c r="V9273" s="36"/>
      <c r="W9273" s="36"/>
    </row>
    <row r="9274" spans="22:23">
      <c r="V9274" s="36"/>
      <c r="W9274" s="36"/>
    </row>
    <row r="9275" spans="22:23">
      <c r="V9275" s="36"/>
      <c r="W9275" s="36"/>
    </row>
    <row r="9276" spans="22:23">
      <c r="V9276" s="36"/>
      <c r="W9276" s="36"/>
    </row>
    <row r="9277" spans="22:23">
      <c r="V9277" s="36"/>
      <c r="W9277" s="36"/>
    </row>
    <row r="9278" spans="22:23">
      <c r="V9278" s="36"/>
      <c r="W9278" s="36"/>
    </row>
    <row r="9279" spans="22:23">
      <c r="V9279" s="36"/>
      <c r="W9279" s="36"/>
    </row>
    <row r="9280" spans="22:23">
      <c r="V9280" s="36"/>
      <c r="W9280" s="36"/>
    </row>
    <row r="9281" spans="22:23">
      <c r="V9281" s="36"/>
      <c r="W9281" s="36"/>
    </row>
    <row r="9282" spans="22:23">
      <c r="V9282" s="36"/>
      <c r="W9282" s="36"/>
    </row>
    <row r="9283" spans="22:23">
      <c r="V9283" s="36"/>
      <c r="W9283" s="36"/>
    </row>
    <row r="9284" spans="22:23">
      <c r="V9284" s="36"/>
      <c r="W9284" s="36"/>
    </row>
    <row r="9285" spans="22:23">
      <c r="V9285" s="36"/>
      <c r="W9285" s="36"/>
    </row>
    <row r="9286" spans="22:23">
      <c r="V9286" s="36"/>
      <c r="W9286" s="36"/>
    </row>
    <row r="9287" spans="22:23">
      <c r="V9287" s="36"/>
      <c r="W9287" s="36"/>
    </row>
    <row r="9288" spans="22:23">
      <c r="V9288" s="36"/>
      <c r="W9288" s="36"/>
    </row>
    <row r="9289" spans="22:23">
      <c r="V9289" s="36"/>
      <c r="W9289" s="36"/>
    </row>
    <row r="9290" spans="22:23">
      <c r="V9290" s="36"/>
      <c r="W9290" s="36"/>
    </row>
    <row r="9291" spans="22:23">
      <c r="V9291" s="36"/>
      <c r="W9291" s="36"/>
    </row>
    <row r="9292" spans="22:23">
      <c r="V9292" s="36"/>
      <c r="W9292" s="36"/>
    </row>
    <row r="9293" spans="22:23">
      <c r="V9293" s="36"/>
      <c r="W9293" s="36"/>
    </row>
    <row r="9294" spans="22:23">
      <c r="V9294" s="36"/>
      <c r="W9294" s="36"/>
    </row>
    <row r="9295" spans="22:23">
      <c r="V9295" s="36"/>
      <c r="W9295" s="36"/>
    </row>
    <row r="9296" spans="22:23">
      <c r="V9296" s="36"/>
      <c r="W9296" s="36"/>
    </row>
    <row r="9297" spans="22:23">
      <c r="V9297" s="36"/>
      <c r="W9297" s="36"/>
    </row>
    <row r="9298" spans="22:23">
      <c r="V9298" s="36"/>
      <c r="W9298" s="36"/>
    </row>
    <row r="9299" spans="22:23">
      <c r="V9299" s="36"/>
      <c r="W9299" s="36"/>
    </row>
    <row r="9300" spans="22:23">
      <c r="V9300" s="36"/>
      <c r="W9300" s="36"/>
    </row>
    <row r="9301" spans="22:23">
      <c r="V9301" s="36"/>
      <c r="W9301" s="36"/>
    </row>
    <row r="9302" spans="22:23">
      <c r="V9302" s="36"/>
      <c r="W9302" s="36"/>
    </row>
    <row r="9303" spans="22:23">
      <c r="V9303" s="36"/>
      <c r="W9303" s="36"/>
    </row>
    <row r="9304" spans="22:23">
      <c r="V9304" s="36"/>
      <c r="W9304" s="36"/>
    </row>
    <row r="9305" spans="22:23">
      <c r="V9305" s="36"/>
      <c r="W9305" s="36"/>
    </row>
    <row r="9306" spans="22:23">
      <c r="V9306" s="36"/>
      <c r="W9306" s="36"/>
    </row>
    <row r="9307" spans="22:23">
      <c r="V9307" s="36"/>
      <c r="W9307" s="36"/>
    </row>
    <row r="9308" spans="22:23">
      <c r="V9308" s="36"/>
      <c r="W9308" s="36"/>
    </row>
    <row r="9309" spans="22:23">
      <c r="V9309" s="36"/>
      <c r="W9309" s="36"/>
    </row>
    <row r="9310" spans="22:23">
      <c r="V9310" s="36"/>
      <c r="W9310" s="36"/>
    </row>
    <row r="9311" spans="22:23">
      <c r="V9311" s="36"/>
      <c r="W9311" s="36"/>
    </row>
    <row r="9312" spans="22:23">
      <c r="V9312" s="36"/>
      <c r="W9312" s="36"/>
    </row>
    <row r="9313" spans="22:23">
      <c r="V9313" s="36"/>
      <c r="W9313" s="36"/>
    </row>
    <row r="9314" spans="22:23">
      <c r="V9314" s="36"/>
      <c r="W9314" s="36"/>
    </row>
    <row r="9315" spans="22:23">
      <c r="V9315" s="36"/>
      <c r="W9315" s="36"/>
    </row>
    <row r="9316" spans="22:23">
      <c r="V9316" s="36"/>
      <c r="W9316" s="36"/>
    </row>
    <row r="9317" spans="22:23">
      <c r="V9317" s="36"/>
      <c r="W9317" s="36"/>
    </row>
    <row r="9318" spans="22:23">
      <c r="V9318" s="36"/>
      <c r="W9318" s="36"/>
    </row>
    <row r="9319" spans="22:23">
      <c r="V9319" s="36"/>
      <c r="W9319" s="36"/>
    </row>
    <row r="9320" spans="22:23">
      <c r="V9320" s="36"/>
      <c r="W9320" s="36"/>
    </row>
    <row r="9321" spans="22:23">
      <c r="V9321" s="36"/>
      <c r="W9321" s="36"/>
    </row>
    <row r="9322" spans="22:23">
      <c r="V9322" s="36"/>
      <c r="W9322" s="36"/>
    </row>
    <row r="9323" spans="22:23">
      <c r="V9323" s="36"/>
      <c r="W9323" s="36"/>
    </row>
    <row r="9324" spans="22:23">
      <c r="V9324" s="36"/>
      <c r="W9324" s="36"/>
    </row>
    <row r="9325" spans="22:23">
      <c r="V9325" s="36"/>
      <c r="W9325" s="36"/>
    </row>
    <row r="9326" spans="22:23">
      <c r="V9326" s="36"/>
      <c r="W9326" s="36"/>
    </row>
    <row r="9327" spans="22:23">
      <c r="V9327" s="36"/>
      <c r="W9327" s="36"/>
    </row>
    <row r="9328" spans="22:23">
      <c r="V9328" s="36"/>
      <c r="W9328" s="36"/>
    </row>
    <row r="9329" spans="22:23">
      <c r="V9329" s="36"/>
      <c r="W9329" s="36"/>
    </row>
    <row r="9330" spans="22:23">
      <c r="V9330" s="36"/>
      <c r="W9330" s="36"/>
    </row>
    <row r="9331" spans="22:23">
      <c r="V9331" s="36"/>
      <c r="W9331" s="36"/>
    </row>
    <row r="9332" spans="22:23">
      <c r="V9332" s="36"/>
      <c r="W9332" s="36"/>
    </row>
    <row r="9333" spans="22:23">
      <c r="V9333" s="36"/>
      <c r="W9333" s="36"/>
    </row>
    <row r="9334" spans="22:23">
      <c r="V9334" s="36"/>
      <c r="W9334" s="36"/>
    </row>
    <row r="9335" spans="22:23">
      <c r="V9335" s="36"/>
      <c r="W9335" s="36"/>
    </row>
    <row r="9336" spans="22:23">
      <c r="V9336" s="36"/>
      <c r="W9336" s="36"/>
    </row>
    <row r="9337" spans="22:23">
      <c r="V9337" s="36"/>
      <c r="W9337" s="36"/>
    </row>
    <row r="9338" spans="22:23">
      <c r="V9338" s="36"/>
      <c r="W9338" s="36"/>
    </row>
    <row r="9339" spans="22:23">
      <c r="V9339" s="36"/>
      <c r="W9339" s="36"/>
    </row>
    <row r="9340" spans="22:23">
      <c r="V9340" s="36"/>
      <c r="W9340" s="36"/>
    </row>
    <row r="9341" spans="22:23">
      <c r="V9341" s="36"/>
      <c r="W9341" s="36"/>
    </row>
    <row r="9342" spans="22:23">
      <c r="V9342" s="36"/>
      <c r="W9342" s="36"/>
    </row>
    <row r="9343" spans="22:23">
      <c r="V9343" s="36"/>
      <c r="W9343" s="36"/>
    </row>
    <row r="9344" spans="22:23">
      <c r="V9344" s="36"/>
      <c r="W9344" s="36"/>
    </row>
    <row r="9345" spans="22:23">
      <c r="V9345" s="36"/>
      <c r="W9345" s="36"/>
    </row>
    <row r="9346" spans="22:23">
      <c r="V9346" s="36"/>
      <c r="W9346" s="36"/>
    </row>
    <row r="9347" spans="22:23">
      <c r="V9347" s="36"/>
      <c r="W9347" s="36"/>
    </row>
    <row r="9348" spans="22:23">
      <c r="V9348" s="36"/>
      <c r="W9348" s="36"/>
    </row>
    <row r="9349" spans="22:23">
      <c r="V9349" s="36"/>
      <c r="W9349" s="36"/>
    </row>
    <row r="9350" spans="22:23">
      <c r="V9350" s="36"/>
      <c r="W9350" s="36"/>
    </row>
    <row r="9351" spans="22:23">
      <c r="V9351" s="36"/>
      <c r="W9351" s="36"/>
    </row>
    <row r="9352" spans="22:23">
      <c r="V9352" s="36"/>
      <c r="W9352" s="36"/>
    </row>
    <row r="9353" spans="22:23">
      <c r="V9353" s="36"/>
      <c r="W9353" s="36"/>
    </row>
    <row r="9354" spans="22:23">
      <c r="V9354" s="36"/>
      <c r="W9354" s="36"/>
    </row>
    <row r="9355" spans="22:23">
      <c r="V9355" s="36"/>
      <c r="W9355" s="36"/>
    </row>
    <row r="9356" spans="22:23">
      <c r="V9356" s="36"/>
      <c r="W9356" s="36"/>
    </row>
    <row r="9357" spans="22:23">
      <c r="V9357" s="36"/>
      <c r="W9357" s="36"/>
    </row>
    <row r="9358" spans="22:23">
      <c r="V9358" s="36"/>
      <c r="W9358" s="36"/>
    </row>
    <row r="9359" spans="22:23">
      <c r="V9359" s="36"/>
      <c r="W9359" s="36"/>
    </row>
    <row r="9360" spans="22:23">
      <c r="V9360" s="36"/>
      <c r="W9360" s="36"/>
    </row>
    <row r="9361" spans="22:23">
      <c r="V9361" s="36"/>
      <c r="W9361" s="36"/>
    </row>
    <row r="9362" spans="22:23">
      <c r="V9362" s="36"/>
      <c r="W9362" s="36"/>
    </row>
    <row r="9363" spans="22:23">
      <c r="V9363" s="36"/>
      <c r="W9363" s="36"/>
    </row>
    <row r="9364" spans="22:23">
      <c r="V9364" s="36"/>
      <c r="W9364" s="36"/>
    </row>
    <row r="9365" spans="22:23">
      <c r="V9365" s="36"/>
      <c r="W9365" s="36"/>
    </row>
    <row r="9366" spans="22:23">
      <c r="V9366" s="36"/>
      <c r="W9366" s="36"/>
    </row>
    <row r="9367" spans="22:23">
      <c r="V9367" s="36"/>
      <c r="W9367" s="36"/>
    </row>
    <row r="9368" spans="22:23">
      <c r="V9368" s="36"/>
      <c r="W9368" s="36"/>
    </row>
    <row r="9369" spans="22:23">
      <c r="V9369" s="36"/>
      <c r="W9369" s="36"/>
    </row>
    <row r="9370" spans="22:23">
      <c r="V9370" s="36"/>
      <c r="W9370" s="36"/>
    </row>
    <row r="9371" spans="22:23">
      <c r="V9371" s="36"/>
      <c r="W9371" s="36"/>
    </row>
    <row r="9372" spans="22:23">
      <c r="V9372" s="36"/>
      <c r="W9372" s="36"/>
    </row>
    <row r="9373" spans="22:23">
      <c r="V9373" s="36"/>
      <c r="W9373" s="36"/>
    </row>
    <row r="9374" spans="22:23">
      <c r="V9374" s="36"/>
      <c r="W9374" s="36"/>
    </row>
    <row r="9375" spans="22:23">
      <c r="V9375" s="36"/>
      <c r="W9375" s="36"/>
    </row>
    <row r="9376" spans="22:23">
      <c r="V9376" s="36"/>
      <c r="W9376" s="36"/>
    </row>
    <row r="9377" spans="22:23">
      <c r="V9377" s="36"/>
      <c r="W9377" s="36"/>
    </row>
    <row r="9378" spans="22:23">
      <c r="V9378" s="36"/>
      <c r="W9378" s="36"/>
    </row>
    <row r="9379" spans="22:23">
      <c r="V9379" s="36"/>
      <c r="W9379" s="36"/>
    </row>
    <row r="9380" spans="22:23">
      <c r="V9380" s="36"/>
      <c r="W9380" s="36"/>
    </row>
    <row r="9381" spans="22:23">
      <c r="V9381" s="36"/>
      <c r="W9381" s="36"/>
    </row>
    <row r="9382" spans="22:23">
      <c r="V9382" s="36"/>
      <c r="W9382" s="36"/>
    </row>
    <row r="9383" spans="22:23">
      <c r="V9383" s="36"/>
      <c r="W9383" s="36"/>
    </row>
    <row r="9384" spans="22:23">
      <c r="V9384" s="36"/>
      <c r="W9384" s="36"/>
    </row>
    <row r="9385" spans="22:23">
      <c r="V9385" s="36"/>
      <c r="W9385" s="36"/>
    </row>
    <row r="9386" spans="22:23">
      <c r="V9386" s="36"/>
      <c r="W9386" s="36"/>
    </row>
    <row r="9387" spans="22:23">
      <c r="V9387" s="36"/>
      <c r="W9387" s="36"/>
    </row>
    <row r="9388" spans="22:23">
      <c r="V9388" s="36"/>
      <c r="W9388" s="36"/>
    </row>
    <row r="9389" spans="22:23">
      <c r="V9389" s="36"/>
      <c r="W9389" s="36"/>
    </row>
    <row r="9390" spans="22:23">
      <c r="V9390" s="36"/>
      <c r="W9390" s="36"/>
    </row>
    <row r="9391" spans="22:23">
      <c r="V9391" s="36"/>
      <c r="W9391" s="36"/>
    </row>
    <row r="9392" spans="22:23">
      <c r="V9392" s="36"/>
      <c r="W9392" s="36"/>
    </row>
    <row r="9393" spans="22:23">
      <c r="V9393" s="36"/>
      <c r="W9393" s="36"/>
    </row>
    <row r="9394" spans="22:23">
      <c r="V9394" s="36"/>
      <c r="W9394" s="36"/>
    </row>
    <row r="9395" spans="22:23">
      <c r="V9395" s="36"/>
      <c r="W9395" s="36"/>
    </row>
    <row r="9396" spans="22:23">
      <c r="V9396" s="36"/>
      <c r="W9396" s="36"/>
    </row>
    <row r="9397" spans="22:23">
      <c r="V9397" s="36"/>
      <c r="W9397" s="36"/>
    </row>
    <row r="9398" spans="22:23">
      <c r="V9398" s="36"/>
      <c r="W9398" s="36"/>
    </row>
    <row r="9399" spans="22:23">
      <c r="V9399" s="36"/>
      <c r="W9399" s="36"/>
    </row>
    <row r="9400" spans="22:23">
      <c r="V9400" s="36"/>
      <c r="W9400" s="36"/>
    </row>
    <row r="9401" spans="22:23">
      <c r="V9401" s="36"/>
      <c r="W9401" s="36"/>
    </row>
    <row r="9402" spans="22:23">
      <c r="V9402" s="36"/>
      <c r="W9402" s="36"/>
    </row>
    <row r="9403" spans="22:23">
      <c r="V9403" s="36"/>
      <c r="W9403" s="36"/>
    </row>
    <row r="9404" spans="22:23">
      <c r="V9404" s="36"/>
      <c r="W9404" s="36"/>
    </row>
    <row r="9405" spans="22:23">
      <c r="V9405" s="36"/>
      <c r="W9405" s="36"/>
    </row>
    <row r="9406" spans="22:23">
      <c r="V9406" s="36"/>
      <c r="W9406" s="36"/>
    </row>
    <row r="9407" spans="22:23">
      <c r="V9407" s="36"/>
      <c r="W9407" s="36"/>
    </row>
    <row r="9408" spans="22:23">
      <c r="V9408" s="36"/>
      <c r="W9408" s="36"/>
    </row>
    <row r="9409" spans="22:23">
      <c r="V9409" s="36"/>
      <c r="W9409" s="36"/>
    </row>
    <row r="9410" spans="22:23">
      <c r="V9410" s="36"/>
      <c r="W9410" s="36"/>
    </row>
    <row r="9411" spans="22:23">
      <c r="V9411" s="36"/>
      <c r="W9411" s="36"/>
    </row>
    <row r="9412" spans="22:23">
      <c r="V9412" s="36"/>
      <c r="W9412" s="36"/>
    </row>
    <row r="9413" spans="22:23">
      <c r="V9413" s="36"/>
      <c r="W9413" s="36"/>
    </row>
    <row r="9414" spans="22:23">
      <c r="V9414" s="36"/>
      <c r="W9414" s="36"/>
    </row>
    <row r="9415" spans="22:23">
      <c r="V9415" s="36"/>
      <c r="W9415" s="36"/>
    </row>
    <row r="9416" spans="22:23">
      <c r="V9416" s="36"/>
      <c r="W9416" s="36"/>
    </row>
    <row r="9417" spans="22:23">
      <c r="V9417" s="36"/>
      <c r="W9417" s="36"/>
    </row>
    <row r="9418" spans="22:23">
      <c r="V9418" s="36"/>
      <c r="W9418" s="36"/>
    </row>
    <row r="9419" spans="22:23">
      <c r="V9419" s="36"/>
      <c r="W9419" s="36"/>
    </row>
    <row r="9420" spans="22:23">
      <c r="V9420" s="36"/>
      <c r="W9420" s="36"/>
    </row>
    <row r="9421" spans="22:23">
      <c r="V9421" s="36"/>
      <c r="W9421" s="36"/>
    </row>
    <row r="9422" spans="22:23">
      <c r="V9422" s="36"/>
      <c r="W9422" s="36"/>
    </row>
    <row r="9423" spans="22:23">
      <c r="V9423" s="36"/>
      <c r="W9423" s="36"/>
    </row>
    <row r="9424" spans="22:23">
      <c r="V9424" s="36"/>
      <c r="W9424" s="36"/>
    </row>
    <row r="9425" spans="22:23">
      <c r="V9425" s="36"/>
      <c r="W9425" s="36"/>
    </row>
    <row r="9426" spans="22:23">
      <c r="V9426" s="36"/>
      <c r="W9426" s="36"/>
    </row>
    <row r="9427" spans="22:23">
      <c r="V9427" s="36"/>
      <c r="W9427" s="36"/>
    </row>
    <row r="9428" spans="22:23">
      <c r="V9428" s="36"/>
      <c r="W9428" s="36"/>
    </row>
    <row r="9429" spans="22:23">
      <c r="V9429" s="36"/>
      <c r="W9429" s="36"/>
    </row>
    <row r="9430" spans="22:23">
      <c r="V9430" s="36"/>
      <c r="W9430" s="36"/>
    </row>
    <row r="9431" spans="22:23">
      <c r="V9431" s="36"/>
      <c r="W9431" s="36"/>
    </row>
    <row r="9432" spans="22:23">
      <c r="V9432" s="36"/>
      <c r="W9432" s="36"/>
    </row>
    <row r="9433" spans="22:23">
      <c r="V9433" s="36"/>
      <c r="W9433" s="36"/>
    </row>
    <row r="9434" spans="22:23">
      <c r="V9434" s="36"/>
      <c r="W9434" s="36"/>
    </row>
    <row r="9435" spans="22:23">
      <c r="V9435" s="36"/>
      <c r="W9435" s="36"/>
    </row>
    <row r="9436" spans="22:23">
      <c r="V9436" s="36"/>
      <c r="W9436" s="36"/>
    </row>
    <row r="9437" spans="22:23">
      <c r="V9437" s="36"/>
      <c r="W9437" s="36"/>
    </row>
    <row r="9438" spans="22:23">
      <c r="V9438" s="36"/>
      <c r="W9438" s="36"/>
    </row>
    <row r="9439" spans="22:23">
      <c r="V9439" s="36"/>
      <c r="W9439" s="36"/>
    </row>
    <row r="9440" spans="22:23">
      <c r="V9440" s="36"/>
      <c r="W9440" s="36"/>
    </row>
    <row r="9441" spans="22:23">
      <c r="V9441" s="36"/>
      <c r="W9441" s="36"/>
    </row>
    <row r="9442" spans="22:23">
      <c r="V9442" s="36"/>
      <c r="W9442" s="36"/>
    </row>
    <row r="9443" spans="22:23">
      <c r="V9443" s="36"/>
      <c r="W9443" s="36"/>
    </row>
    <row r="9444" spans="22:23">
      <c r="V9444" s="36"/>
      <c r="W9444" s="36"/>
    </row>
    <row r="9445" spans="22:23">
      <c r="V9445" s="36"/>
      <c r="W9445" s="36"/>
    </row>
    <row r="9446" spans="22:23">
      <c r="V9446" s="36"/>
      <c r="W9446" s="36"/>
    </row>
    <row r="9447" spans="22:23">
      <c r="V9447" s="36"/>
      <c r="W9447" s="36"/>
    </row>
    <row r="9448" spans="22:23">
      <c r="V9448" s="36"/>
      <c r="W9448" s="36"/>
    </row>
    <row r="9449" spans="22:23">
      <c r="V9449" s="36"/>
      <c r="W9449" s="36"/>
    </row>
    <row r="9450" spans="22:23">
      <c r="V9450" s="36"/>
      <c r="W9450" s="36"/>
    </row>
    <row r="9451" spans="22:23">
      <c r="V9451" s="36"/>
      <c r="W9451" s="36"/>
    </row>
    <row r="9452" spans="22:23">
      <c r="V9452" s="36"/>
      <c r="W9452" s="36"/>
    </row>
    <row r="9453" spans="22:23">
      <c r="V9453" s="36"/>
      <c r="W9453" s="36"/>
    </row>
    <row r="9454" spans="22:23">
      <c r="V9454" s="36"/>
      <c r="W9454" s="36"/>
    </row>
    <row r="9455" spans="22:23">
      <c r="V9455" s="36"/>
      <c r="W9455" s="36"/>
    </row>
    <row r="9456" spans="22:23">
      <c r="V9456" s="36"/>
      <c r="W9456" s="36"/>
    </row>
    <row r="9457" spans="22:23">
      <c r="V9457" s="36"/>
      <c r="W9457" s="36"/>
    </row>
    <row r="9458" spans="22:23">
      <c r="V9458" s="36"/>
      <c r="W9458" s="36"/>
    </row>
    <row r="9459" spans="22:23">
      <c r="V9459" s="36"/>
      <c r="W9459" s="36"/>
    </row>
    <row r="9460" spans="22:23">
      <c r="V9460" s="36"/>
      <c r="W9460" s="36"/>
    </row>
    <row r="9461" spans="22:23">
      <c r="V9461" s="36"/>
      <c r="W9461" s="36"/>
    </row>
    <row r="9462" spans="22:23">
      <c r="V9462" s="36"/>
      <c r="W9462" s="36"/>
    </row>
    <row r="9463" spans="22:23">
      <c r="V9463" s="36"/>
      <c r="W9463" s="36"/>
    </row>
    <row r="9464" spans="22:23">
      <c r="V9464" s="36"/>
      <c r="W9464" s="36"/>
    </row>
    <row r="9465" spans="22:23">
      <c r="V9465" s="36"/>
      <c r="W9465" s="36"/>
    </row>
    <row r="9466" spans="22:23">
      <c r="V9466" s="36"/>
      <c r="W9466" s="36"/>
    </row>
    <row r="9467" spans="22:23">
      <c r="V9467" s="36"/>
      <c r="W9467" s="36"/>
    </row>
    <row r="9468" spans="22:23">
      <c r="V9468" s="36"/>
      <c r="W9468" s="36"/>
    </row>
    <row r="9469" spans="22:23">
      <c r="V9469" s="36"/>
      <c r="W9469" s="36"/>
    </row>
    <row r="9470" spans="22:23">
      <c r="V9470" s="36"/>
      <c r="W9470" s="36"/>
    </row>
    <row r="9471" spans="22:23">
      <c r="V9471" s="36"/>
      <c r="W9471" s="36"/>
    </row>
    <row r="9472" spans="22:23">
      <c r="V9472" s="36"/>
      <c r="W9472" s="36"/>
    </row>
    <row r="9473" spans="22:23">
      <c r="V9473" s="36"/>
      <c r="W9473" s="36"/>
    </row>
    <row r="9474" spans="22:23">
      <c r="V9474" s="36"/>
      <c r="W9474" s="36"/>
    </row>
    <row r="9475" spans="22:23">
      <c r="V9475" s="36"/>
      <c r="W9475" s="36"/>
    </row>
    <row r="9476" spans="22:23">
      <c r="V9476" s="36"/>
      <c r="W9476" s="36"/>
    </row>
    <row r="9477" spans="22:23">
      <c r="V9477" s="36"/>
      <c r="W9477" s="36"/>
    </row>
    <row r="9478" spans="22:23">
      <c r="V9478" s="36"/>
      <c r="W9478" s="36"/>
    </row>
    <row r="9479" spans="22:23">
      <c r="V9479" s="36"/>
      <c r="W9479" s="36"/>
    </row>
    <row r="9480" spans="22:23">
      <c r="V9480" s="36"/>
      <c r="W9480" s="36"/>
    </row>
    <row r="9481" spans="22:23">
      <c r="V9481" s="36"/>
      <c r="W9481" s="36"/>
    </row>
    <row r="9482" spans="22:23">
      <c r="V9482" s="36"/>
      <c r="W9482" s="36"/>
    </row>
    <row r="9483" spans="22:23">
      <c r="V9483" s="36"/>
      <c r="W9483" s="36"/>
    </row>
    <row r="9484" spans="22:23">
      <c r="V9484" s="36"/>
      <c r="W9484" s="36"/>
    </row>
    <row r="9485" spans="22:23">
      <c r="V9485" s="36"/>
      <c r="W9485" s="36"/>
    </row>
    <row r="9486" spans="22:23">
      <c r="V9486" s="36"/>
      <c r="W9486" s="36"/>
    </row>
    <row r="9487" spans="22:23">
      <c r="V9487" s="36"/>
      <c r="W9487" s="36"/>
    </row>
    <row r="9488" spans="22:23">
      <c r="V9488" s="36"/>
      <c r="W9488" s="36"/>
    </row>
    <row r="9489" spans="22:23">
      <c r="V9489" s="36"/>
      <c r="W9489" s="36"/>
    </row>
    <row r="9490" spans="22:23">
      <c r="V9490" s="36"/>
      <c r="W9490" s="36"/>
    </row>
    <row r="9491" spans="22:23">
      <c r="V9491" s="36"/>
      <c r="W9491" s="36"/>
    </row>
    <row r="9492" spans="22:23">
      <c r="V9492" s="36"/>
      <c r="W9492" s="36"/>
    </row>
    <row r="9493" spans="22:23">
      <c r="V9493" s="36"/>
      <c r="W9493" s="36"/>
    </row>
    <row r="9494" spans="22:23">
      <c r="V9494" s="36"/>
      <c r="W9494" s="36"/>
    </row>
    <row r="9495" spans="22:23">
      <c r="V9495" s="36"/>
      <c r="W9495" s="36"/>
    </row>
    <row r="9496" spans="22:23">
      <c r="V9496" s="36"/>
      <c r="W9496" s="36"/>
    </row>
    <row r="9497" spans="22:23">
      <c r="V9497" s="36"/>
      <c r="W9497" s="36"/>
    </row>
    <row r="9498" spans="22:23">
      <c r="V9498" s="36"/>
      <c r="W9498" s="36"/>
    </row>
    <row r="9499" spans="22:23">
      <c r="V9499" s="36"/>
      <c r="W9499" s="36"/>
    </row>
    <row r="9500" spans="22:23">
      <c r="V9500" s="36"/>
      <c r="W9500" s="36"/>
    </row>
    <row r="9501" spans="22:23">
      <c r="V9501" s="36"/>
      <c r="W9501" s="36"/>
    </row>
    <row r="9502" spans="22:23">
      <c r="V9502" s="36"/>
      <c r="W9502" s="36"/>
    </row>
    <row r="9503" spans="22:23">
      <c r="V9503" s="36"/>
      <c r="W9503" s="36"/>
    </row>
    <row r="9504" spans="22:23">
      <c r="V9504" s="36"/>
      <c r="W9504" s="36"/>
    </row>
    <row r="9505" spans="22:23">
      <c r="V9505" s="36"/>
      <c r="W9505" s="36"/>
    </row>
    <row r="9506" spans="22:23">
      <c r="V9506" s="36"/>
      <c r="W9506" s="36"/>
    </row>
    <row r="9507" spans="22:23">
      <c r="V9507" s="36"/>
      <c r="W9507" s="36"/>
    </row>
    <row r="9508" spans="22:23">
      <c r="V9508" s="36"/>
      <c r="W9508" s="36"/>
    </row>
    <row r="9509" spans="22:23">
      <c r="V9509" s="36"/>
      <c r="W9509" s="36"/>
    </row>
    <row r="9510" spans="22:23">
      <c r="V9510" s="36"/>
      <c r="W9510" s="36"/>
    </row>
    <row r="9511" spans="22:23">
      <c r="V9511" s="36"/>
      <c r="W9511" s="36"/>
    </row>
    <row r="9512" spans="22:23">
      <c r="V9512" s="36"/>
      <c r="W9512" s="36"/>
    </row>
    <row r="9513" spans="22:23">
      <c r="V9513" s="36"/>
      <c r="W9513" s="36"/>
    </row>
    <row r="9514" spans="22:23">
      <c r="V9514" s="36"/>
      <c r="W9514" s="36"/>
    </row>
    <row r="9515" spans="22:23">
      <c r="V9515" s="36"/>
      <c r="W9515" s="36"/>
    </row>
    <row r="9516" spans="22:23">
      <c r="V9516" s="36"/>
      <c r="W9516" s="36"/>
    </row>
    <row r="9517" spans="22:23">
      <c r="V9517" s="36"/>
      <c r="W9517" s="36"/>
    </row>
    <row r="9518" spans="22:23">
      <c r="V9518" s="36"/>
      <c r="W9518" s="36"/>
    </row>
    <row r="9519" spans="22:23">
      <c r="V9519" s="36"/>
      <c r="W9519" s="36"/>
    </row>
    <row r="9520" spans="22:23">
      <c r="V9520" s="36"/>
      <c r="W9520" s="36"/>
    </row>
    <row r="9521" spans="22:23">
      <c r="V9521" s="36"/>
      <c r="W9521" s="36"/>
    </row>
    <row r="9522" spans="22:23">
      <c r="V9522" s="36"/>
      <c r="W9522" s="36"/>
    </row>
    <row r="9523" spans="22:23">
      <c r="V9523" s="36"/>
      <c r="W9523" s="36"/>
    </row>
    <row r="9524" spans="22:23">
      <c r="V9524" s="36"/>
      <c r="W9524" s="36"/>
    </row>
    <row r="9525" spans="22:23">
      <c r="V9525" s="36"/>
      <c r="W9525" s="36"/>
    </row>
    <row r="9526" spans="22:23">
      <c r="V9526" s="36"/>
      <c r="W9526" s="36"/>
    </row>
    <row r="9527" spans="22:23">
      <c r="V9527" s="36"/>
      <c r="W9527" s="36"/>
    </row>
    <row r="9528" spans="22:23">
      <c r="V9528" s="36"/>
      <c r="W9528" s="36"/>
    </row>
    <row r="9529" spans="22:23">
      <c r="V9529" s="36"/>
      <c r="W9529" s="36"/>
    </row>
    <row r="9530" spans="22:23">
      <c r="V9530" s="36"/>
      <c r="W9530" s="36"/>
    </row>
    <row r="9531" spans="22:23">
      <c r="V9531" s="36"/>
      <c r="W9531" s="36"/>
    </row>
    <row r="9532" spans="22:23">
      <c r="V9532" s="36"/>
      <c r="W9532" s="36"/>
    </row>
    <row r="9533" spans="22:23">
      <c r="V9533" s="36"/>
      <c r="W9533" s="36"/>
    </row>
    <row r="9534" spans="22:23">
      <c r="V9534" s="36"/>
      <c r="W9534" s="36"/>
    </row>
    <row r="9535" spans="22:23">
      <c r="V9535" s="36"/>
      <c r="W9535" s="36"/>
    </row>
    <row r="9536" spans="22:23">
      <c r="V9536" s="36"/>
      <c r="W9536" s="36"/>
    </row>
    <row r="9537" spans="22:23">
      <c r="V9537" s="36"/>
      <c r="W9537" s="36"/>
    </row>
    <row r="9538" spans="22:23">
      <c r="V9538" s="36"/>
      <c r="W9538" s="36"/>
    </row>
    <row r="9539" spans="22:23">
      <c r="V9539" s="36"/>
      <c r="W9539" s="36"/>
    </row>
    <row r="9540" spans="22:23">
      <c r="V9540" s="36"/>
      <c r="W9540" s="36"/>
    </row>
    <row r="9541" spans="22:23">
      <c r="V9541" s="36"/>
      <c r="W9541" s="36"/>
    </row>
    <row r="9542" spans="22:23">
      <c r="V9542" s="36"/>
      <c r="W9542" s="36"/>
    </row>
    <row r="9543" spans="22:23">
      <c r="V9543" s="36"/>
      <c r="W9543" s="36"/>
    </row>
    <row r="9544" spans="22:23">
      <c r="V9544" s="36"/>
      <c r="W9544" s="36"/>
    </row>
    <row r="9545" spans="22:23">
      <c r="V9545" s="36"/>
      <c r="W9545" s="36"/>
    </row>
    <row r="9546" spans="22:23">
      <c r="V9546" s="36"/>
      <c r="W9546" s="36"/>
    </row>
    <row r="9547" spans="22:23">
      <c r="V9547" s="36"/>
      <c r="W9547" s="36"/>
    </row>
    <row r="9548" spans="22:23">
      <c r="V9548" s="36"/>
      <c r="W9548" s="36"/>
    </row>
    <row r="9549" spans="22:23">
      <c r="V9549" s="36"/>
      <c r="W9549" s="36"/>
    </row>
    <row r="9550" spans="22:23">
      <c r="V9550" s="36"/>
      <c r="W9550" s="36"/>
    </row>
    <row r="9551" spans="22:23">
      <c r="V9551" s="36"/>
      <c r="W9551" s="36"/>
    </row>
    <row r="9552" spans="22:23">
      <c r="V9552" s="36"/>
      <c r="W9552" s="36"/>
    </row>
    <row r="9553" spans="22:23">
      <c r="V9553" s="36"/>
      <c r="W9553" s="36"/>
    </row>
    <row r="9554" spans="22:23">
      <c r="V9554" s="36"/>
      <c r="W9554" s="36"/>
    </row>
    <row r="9555" spans="22:23">
      <c r="V9555" s="36"/>
      <c r="W9555" s="36"/>
    </row>
    <row r="9556" spans="22:23">
      <c r="V9556" s="36"/>
      <c r="W9556" s="36"/>
    </row>
    <row r="9557" spans="22:23">
      <c r="V9557" s="36"/>
      <c r="W9557" s="36"/>
    </row>
    <row r="9558" spans="22:23">
      <c r="V9558" s="36"/>
      <c r="W9558" s="36"/>
    </row>
    <row r="9559" spans="22:23">
      <c r="V9559" s="36"/>
      <c r="W9559" s="36"/>
    </row>
    <row r="9560" spans="22:23">
      <c r="V9560" s="36"/>
      <c r="W9560" s="36"/>
    </row>
    <row r="9561" spans="22:23">
      <c r="V9561" s="36"/>
      <c r="W9561" s="36"/>
    </row>
    <row r="9562" spans="22:23">
      <c r="V9562" s="36"/>
      <c r="W9562" s="36"/>
    </row>
    <row r="9563" spans="22:23">
      <c r="V9563" s="36"/>
      <c r="W9563" s="36"/>
    </row>
    <row r="9564" spans="22:23">
      <c r="V9564" s="36"/>
      <c r="W9564" s="36"/>
    </row>
    <row r="9565" spans="22:23">
      <c r="V9565" s="36"/>
      <c r="W9565" s="36"/>
    </row>
    <row r="9566" spans="22:23">
      <c r="V9566" s="36"/>
      <c r="W9566" s="36"/>
    </row>
    <row r="9567" spans="22:23">
      <c r="V9567" s="36"/>
      <c r="W9567" s="36"/>
    </row>
    <row r="9568" spans="22:23">
      <c r="V9568" s="36"/>
      <c r="W9568" s="36"/>
    </row>
    <row r="9569" spans="22:23">
      <c r="V9569" s="36"/>
      <c r="W9569" s="36"/>
    </row>
    <row r="9570" spans="22:23">
      <c r="V9570" s="36"/>
      <c r="W9570" s="36"/>
    </row>
    <row r="9571" spans="22:23">
      <c r="V9571" s="36"/>
      <c r="W9571" s="36"/>
    </row>
    <row r="9572" spans="22:23">
      <c r="V9572" s="36"/>
      <c r="W9572" s="36"/>
    </row>
    <row r="9573" spans="22:23">
      <c r="V9573" s="36"/>
      <c r="W9573" s="36"/>
    </row>
    <row r="9574" spans="22:23">
      <c r="V9574" s="36"/>
      <c r="W9574" s="36"/>
    </row>
    <row r="9575" spans="22:23">
      <c r="V9575" s="36"/>
      <c r="W9575" s="36"/>
    </row>
    <row r="9576" spans="22:23">
      <c r="V9576" s="36"/>
      <c r="W9576" s="36"/>
    </row>
    <row r="9577" spans="22:23">
      <c r="V9577" s="36"/>
      <c r="W9577" s="36"/>
    </row>
    <row r="9578" spans="22:23">
      <c r="V9578" s="36"/>
      <c r="W9578" s="36"/>
    </row>
    <row r="9579" spans="22:23">
      <c r="V9579" s="36"/>
      <c r="W9579" s="36"/>
    </row>
    <row r="9580" spans="22:23">
      <c r="V9580" s="36"/>
      <c r="W9580" s="36"/>
    </row>
    <row r="9581" spans="22:23">
      <c r="V9581" s="36"/>
      <c r="W9581" s="36"/>
    </row>
    <row r="9582" spans="22:23">
      <c r="V9582" s="36"/>
      <c r="W9582" s="36"/>
    </row>
    <row r="9583" spans="22:23">
      <c r="V9583" s="36"/>
      <c r="W9583" s="36"/>
    </row>
    <row r="9584" spans="22:23">
      <c r="V9584" s="36"/>
      <c r="W9584" s="36"/>
    </row>
    <row r="9585" spans="22:23">
      <c r="V9585" s="36"/>
      <c r="W9585" s="36"/>
    </row>
    <row r="9586" spans="22:23">
      <c r="V9586" s="36"/>
      <c r="W9586" s="36"/>
    </row>
    <row r="9587" spans="22:23">
      <c r="V9587" s="36"/>
      <c r="W9587" s="36"/>
    </row>
    <row r="9588" spans="22:23">
      <c r="V9588" s="36"/>
      <c r="W9588" s="36"/>
    </row>
    <row r="9589" spans="22:23">
      <c r="V9589" s="36"/>
      <c r="W9589" s="36"/>
    </row>
    <row r="9590" spans="22:23">
      <c r="V9590" s="36"/>
      <c r="W9590" s="36"/>
    </row>
    <row r="9591" spans="22:23">
      <c r="V9591" s="36"/>
      <c r="W9591" s="36"/>
    </row>
    <row r="9592" spans="22:23">
      <c r="V9592" s="36"/>
      <c r="W9592" s="36"/>
    </row>
    <row r="9593" spans="22:23">
      <c r="V9593" s="36"/>
      <c r="W9593" s="36"/>
    </row>
    <row r="9594" spans="22:23">
      <c r="V9594" s="36"/>
      <c r="W9594" s="36"/>
    </row>
    <row r="9595" spans="22:23">
      <c r="V9595" s="36"/>
      <c r="W9595" s="36"/>
    </row>
    <row r="9596" spans="22:23">
      <c r="V9596" s="36"/>
      <c r="W9596" s="36"/>
    </row>
    <row r="9597" spans="22:23">
      <c r="V9597" s="36"/>
      <c r="W9597" s="36"/>
    </row>
    <row r="9598" spans="22:23">
      <c r="V9598" s="36"/>
      <c r="W9598" s="36"/>
    </row>
    <row r="9599" spans="22:23">
      <c r="V9599" s="36"/>
      <c r="W9599" s="36"/>
    </row>
    <row r="9600" spans="22:23">
      <c r="V9600" s="36"/>
      <c r="W9600" s="36"/>
    </row>
    <row r="9601" spans="22:23">
      <c r="V9601" s="36"/>
      <c r="W9601" s="36"/>
    </row>
    <row r="9602" spans="22:23">
      <c r="V9602" s="36"/>
      <c r="W9602" s="36"/>
    </row>
    <row r="9603" spans="22:23">
      <c r="V9603" s="36"/>
      <c r="W9603" s="36"/>
    </row>
    <row r="9604" spans="22:23">
      <c r="V9604" s="36"/>
      <c r="W9604" s="36"/>
    </row>
    <row r="9605" spans="22:23">
      <c r="V9605" s="36"/>
      <c r="W9605" s="36"/>
    </row>
    <row r="9606" spans="22:23">
      <c r="V9606" s="36"/>
      <c r="W9606" s="36"/>
    </row>
    <row r="9607" spans="22:23">
      <c r="V9607" s="36"/>
      <c r="W9607" s="36"/>
    </row>
    <row r="9608" spans="22:23">
      <c r="V9608" s="36"/>
      <c r="W9608" s="36"/>
    </row>
    <row r="9609" spans="22:23">
      <c r="V9609" s="36"/>
      <c r="W9609" s="36"/>
    </row>
    <row r="9610" spans="22:23">
      <c r="V9610" s="36"/>
      <c r="W9610" s="36"/>
    </row>
    <row r="9611" spans="22:23">
      <c r="V9611" s="36"/>
      <c r="W9611" s="36"/>
    </row>
    <row r="9612" spans="22:23">
      <c r="V9612" s="36"/>
      <c r="W9612" s="36"/>
    </row>
    <row r="9613" spans="22:23">
      <c r="V9613" s="36"/>
      <c r="W9613" s="36"/>
    </row>
    <row r="9614" spans="22:23">
      <c r="V9614" s="36"/>
      <c r="W9614" s="36"/>
    </row>
    <row r="9615" spans="22:23">
      <c r="V9615" s="36"/>
      <c r="W9615" s="36"/>
    </row>
    <row r="9616" spans="22:23">
      <c r="V9616" s="36"/>
      <c r="W9616" s="36"/>
    </row>
    <row r="9617" spans="22:23">
      <c r="V9617" s="36"/>
      <c r="W9617" s="36"/>
    </row>
    <row r="9618" spans="22:23">
      <c r="V9618" s="36"/>
      <c r="W9618" s="36"/>
    </row>
    <row r="9619" spans="22:23">
      <c r="V9619" s="36"/>
      <c r="W9619" s="36"/>
    </row>
    <row r="9620" spans="22:23">
      <c r="V9620" s="36"/>
      <c r="W9620" s="36"/>
    </row>
    <row r="9621" spans="22:23">
      <c r="V9621" s="36"/>
      <c r="W9621" s="36"/>
    </row>
    <row r="9622" spans="22:23">
      <c r="V9622" s="36"/>
      <c r="W9622" s="36"/>
    </row>
    <row r="9623" spans="22:23">
      <c r="V9623" s="36"/>
      <c r="W9623" s="36"/>
    </row>
    <row r="9624" spans="22:23">
      <c r="V9624" s="36"/>
      <c r="W9624" s="36"/>
    </row>
    <row r="9625" spans="22:23">
      <c r="V9625" s="36"/>
      <c r="W9625" s="36"/>
    </row>
    <row r="9626" spans="22:23">
      <c r="V9626" s="36"/>
      <c r="W9626" s="36"/>
    </row>
    <row r="9627" spans="22:23">
      <c r="V9627" s="36"/>
      <c r="W9627" s="36"/>
    </row>
    <row r="9628" spans="22:23">
      <c r="V9628" s="36"/>
      <c r="W9628" s="36"/>
    </row>
    <row r="9629" spans="22:23">
      <c r="V9629" s="36"/>
      <c r="W9629" s="36"/>
    </row>
    <row r="9630" spans="22:23">
      <c r="V9630" s="36"/>
      <c r="W9630" s="36"/>
    </row>
    <row r="9631" spans="22:23">
      <c r="V9631" s="36"/>
      <c r="W9631" s="36"/>
    </row>
    <row r="9632" spans="22:23">
      <c r="V9632" s="36"/>
      <c r="W9632" s="36"/>
    </row>
    <row r="9633" spans="22:23">
      <c r="V9633" s="36"/>
      <c r="W9633" s="36"/>
    </row>
    <row r="9634" spans="22:23">
      <c r="V9634" s="36"/>
      <c r="W9634" s="36"/>
    </row>
    <row r="9635" spans="22:23">
      <c r="V9635" s="36"/>
      <c r="W9635" s="36"/>
    </row>
    <row r="9636" spans="22:23">
      <c r="V9636" s="36"/>
      <c r="W9636" s="36"/>
    </row>
    <row r="9637" spans="22:23">
      <c r="V9637" s="36"/>
      <c r="W9637" s="36"/>
    </row>
    <row r="9638" spans="22:23">
      <c r="V9638" s="36"/>
      <c r="W9638" s="36"/>
    </row>
    <row r="9639" spans="22:23">
      <c r="V9639" s="36"/>
      <c r="W9639" s="36"/>
    </row>
    <row r="9640" spans="22:23">
      <c r="V9640" s="36"/>
      <c r="W9640" s="36"/>
    </row>
    <row r="9641" spans="22:23">
      <c r="V9641" s="36"/>
      <c r="W9641" s="36"/>
    </row>
    <row r="9642" spans="22:23">
      <c r="V9642" s="36"/>
      <c r="W9642" s="36"/>
    </row>
    <row r="9643" spans="22:23">
      <c r="V9643" s="36"/>
      <c r="W9643" s="36"/>
    </row>
    <row r="9644" spans="22:23">
      <c r="V9644" s="36"/>
      <c r="W9644" s="36"/>
    </row>
    <row r="9645" spans="22:23">
      <c r="V9645" s="36"/>
      <c r="W9645" s="36"/>
    </row>
    <row r="9646" spans="22:23">
      <c r="V9646" s="36"/>
      <c r="W9646" s="36"/>
    </row>
    <row r="9647" spans="22:23">
      <c r="V9647" s="36"/>
      <c r="W9647" s="36"/>
    </row>
    <row r="9648" spans="22:23">
      <c r="V9648" s="36"/>
      <c r="W9648" s="36"/>
    </row>
    <row r="9649" spans="22:23">
      <c r="V9649" s="36"/>
      <c r="W9649" s="36"/>
    </row>
    <row r="9650" spans="22:23">
      <c r="V9650" s="36"/>
      <c r="W9650" s="36"/>
    </row>
    <row r="9651" spans="22:23">
      <c r="V9651" s="36"/>
      <c r="W9651" s="36"/>
    </row>
    <row r="9652" spans="22:23">
      <c r="V9652" s="36"/>
      <c r="W9652" s="36"/>
    </row>
    <row r="9653" spans="22:23">
      <c r="V9653" s="36"/>
      <c r="W9653" s="36"/>
    </row>
    <row r="9654" spans="22:23">
      <c r="V9654" s="36"/>
      <c r="W9654" s="36"/>
    </row>
    <row r="9655" spans="22:23">
      <c r="V9655" s="36"/>
      <c r="W9655" s="36"/>
    </row>
    <row r="9656" spans="22:23">
      <c r="V9656" s="36"/>
      <c r="W9656" s="36"/>
    </row>
    <row r="9657" spans="22:23">
      <c r="V9657" s="36"/>
      <c r="W9657" s="36"/>
    </row>
    <row r="9658" spans="22:23">
      <c r="V9658" s="36"/>
      <c r="W9658" s="36"/>
    </row>
    <row r="9659" spans="22:23">
      <c r="V9659" s="36"/>
      <c r="W9659" s="36"/>
    </row>
    <row r="9660" spans="22:23">
      <c r="V9660" s="36"/>
      <c r="W9660" s="36"/>
    </row>
    <row r="9661" spans="22:23">
      <c r="V9661" s="36"/>
      <c r="W9661" s="36"/>
    </row>
    <row r="9662" spans="22:23">
      <c r="V9662" s="36"/>
      <c r="W9662" s="36"/>
    </row>
    <row r="9663" spans="22:23">
      <c r="V9663" s="36"/>
      <c r="W9663" s="36"/>
    </row>
    <row r="9664" spans="22:23">
      <c r="V9664" s="36"/>
      <c r="W9664" s="36"/>
    </row>
    <row r="9665" spans="22:23">
      <c r="V9665" s="36"/>
      <c r="W9665" s="36"/>
    </row>
    <row r="9666" spans="22:23">
      <c r="V9666" s="36"/>
      <c r="W9666" s="36"/>
    </row>
    <row r="9667" spans="22:23">
      <c r="V9667" s="36"/>
      <c r="W9667" s="36"/>
    </row>
    <row r="9668" spans="22:23">
      <c r="V9668" s="36"/>
      <c r="W9668" s="36"/>
    </row>
    <row r="9669" spans="22:23">
      <c r="V9669" s="36"/>
      <c r="W9669" s="36"/>
    </row>
    <row r="9670" spans="22:23">
      <c r="V9670" s="36"/>
      <c r="W9670" s="36"/>
    </row>
    <row r="9671" spans="22:23">
      <c r="V9671" s="36"/>
      <c r="W9671" s="36"/>
    </row>
    <row r="9672" spans="22:23">
      <c r="V9672" s="36"/>
      <c r="W9672" s="36"/>
    </row>
    <row r="9673" spans="22:23">
      <c r="V9673" s="36"/>
      <c r="W9673" s="36"/>
    </row>
    <row r="9674" spans="22:23">
      <c r="V9674" s="36"/>
      <c r="W9674" s="36"/>
    </row>
    <row r="9675" spans="22:23">
      <c r="V9675" s="36"/>
      <c r="W9675" s="36"/>
    </row>
    <row r="9676" spans="22:23">
      <c r="V9676" s="36"/>
      <c r="W9676" s="36"/>
    </row>
    <row r="9677" spans="22:23">
      <c r="V9677" s="36"/>
      <c r="W9677" s="36"/>
    </row>
    <row r="9678" spans="22:23">
      <c r="V9678" s="36"/>
      <c r="W9678" s="36"/>
    </row>
    <row r="9679" spans="22:23">
      <c r="V9679" s="36"/>
      <c r="W9679" s="36"/>
    </row>
    <row r="9680" spans="22:23">
      <c r="V9680" s="36"/>
      <c r="W9680" s="36"/>
    </row>
    <row r="9681" spans="22:23">
      <c r="V9681" s="36"/>
      <c r="W9681" s="36"/>
    </row>
    <row r="9682" spans="22:23">
      <c r="V9682" s="36"/>
      <c r="W9682" s="36"/>
    </row>
    <row r="9683" spans="22:23">
      <c r="V9683" s="36"/>
      <c r="W9683" s="36"/>
    </row>
    <row r="9684" spans="22:23">
      <c r="V9684" s="36"/>
      <c r="W9684" s="36"/>
    </row>
    <row r="9685" spans="22:23">
      <c r="V9685" s="36"/>
      <c r="W9685" s="36"/>
    </row>
    <row r="9686" spans="22:23">
      <c r="V9686" s="36"/>
      <c r="W9686" s="36"/>
    </row>
    <row r="9687" spans="22:23">
      <c r="V9687" s="36"/>
      <c r="W9687" s="36"/>
    </row>
    <row r="9688" spans="22:23">
      <c r="V9688" s="36"/>
      <c r="W9688" s="36"/>
    </row>
    <row r="9689" spans="22:23">
      <c r="V9689" s="36"/>
      <c r="W9689" s="36"/>
    </row>
    <row r="9690" spans="22:23">
      <c r="V9690" s="36"/>
      <c r="W9690" s="36"/>
    </row>
    <row r="9691" spans="22:23">
      <c r="V9691" s="36"/>
      <c r="W9691" s="36"/>
    </row>
    <row r="9692" spans="22:23">
      <c r="V9692" s="36"/>
      <c r="W9692" s="36"/>
    </row>
    <row r="9693" spans="22:23">
      <c r="V9693" s="36"/>
      <c r="W9693" s="36"/>
    </row>
    <row r="9694" spans="22:23">
      <c r="V9694" s="36"/>
      <c r="W9694" s="36"/>
    </row>
    <row r="9695" spans="22:23">
      <c r="V9695" s="36"/>
      <c r="W9695" s="36"/>
    </row>
    <row r="9696" spans="22:23">
      <c r="V9696" s="36"/>
      <c r="W9696" s="36"/>
    </row>
    <row r="9697" spans="22:23">
      <c r="V9697" s="36"/>
      <c r="W9697" s="36"/>
    </row>
    <row r="9698" spans="22:23">
      <c r="V9698" s="36"/>
      <c r="W9698" s="36"/>
    </row>
    <row r="9699" spans="22:23">
      <c r="V9699" s="36"/>
      <c r="W9699" s="36"/>
    </row>
    <row r="9700" spans="22:23">
      <c r="V9700" s="36"/>
      <c r="W9700" s="36"/>
    </row>
    <row r="9701" spans="22:23">
      <c r="V9701" s="36"/>
      <c r="W9701" s="36"/>
    </row>
    <row r="9702" spans="22:23">
      <c r="V9702" s="36"/>
      <c r="W9702" s="36"/>
    </row>
    <row r="9703" spans="22:23">
      <c r="V9703" s="36"/>
      <c r="W9703" s="36"/>
    </row>
    <row r="9704" spans="22:23">
      <c r="V9704" s="36"/>
      <c r="W9704" s="36"/>
    </row>
    <row r="9705" spans="22:23">
      <c r="V9705" s="36"/>
      <c r="W9705" s="36"/>
    </row>
    <row r="9706" spans="22:23">
      <c r="V9706" s="36"/>
      <c r="W9706" s="36"/>
    </row>
    <row r="9707" spans="22:23">
      <c r="V9707" s="36"/>
      <c r="W9707" s="36"/>
    </row>
    <row r="9708" spans="22:23">
      <c r="V9708" s="36"/>
      <c r="W9708" s="36"/>
    </row>
    <row r="9709" spans="22:23">
      <c r="V9709" s="36"/>
      <c r="W9709" s="36"/>
    </row>
    <row r="9710" spans="22:23">
      <c r="V9710" s="36"/>
      <c r="W9710" s="36"/>
    </row>
    <row r="9711" spans="22:23">
      <c r="V9711" s="36"/>
      <c r="W9711" s="36"/>
    </row>
    <row r="9712" spans="22:23">
      <c r="V9712" s="36"/>
      <c r="W9712" s="36"/>
    </row>
    <row r="9713" spans="22:23">
      <c r="V9713" s="36"/>
      <c r="W9713" s="36"/>
    </row>
    <row r="9714" spans="22:23">
      <c r="V9714" s="36"/>
      <c r="W9714" s="36"/>
    </row>
    <row r="9715" spans="22:23">
      <c r="V9715" s="36"/>
      <c r="W9715" s="36"/>
    </row>
    <row r="9716" spans="22:23">
      <c r="V9716" s="36"/>
      <c r="W9716" s="36"/>
    </row>
    <row r="9717" spans="22:23">
      <c r="V9717" s="36"/>
      <c r="W9717" s="36"/>
    </row>
    <row r="9718" spans="22:23">
      <c r="V9718" s="36"/>
      <c r="W9718" s="36"/>
    </row>
    <row r="9719" spans="22:23">
      <c r="V9719" s="36"/>
      <c r="W9719" s="36"/>
    </row>
    <row r="9720" spans="22:23">
      <c r="V9720" s="36"/>
      <c r="W9720" s="36"/>
    </row>
    <row r="9721" spans="22:23">
      <c r="V9721" s="36"/>
      <c r="W9721" s="36"/>
    </row>
    <row r="9722" spans="22:23">
      <c r="V9722" s="36"/>
      <c r="W9722" s="36"/>
    </row>
    <row r="9723" spans="22:23">
      <c r="V9723" s="36"/>
      <c r="W9723" s="36"/>
    </row>
    <row r="9724" spans="22:23">
      <c r="V9724" s="36"/>
      <c r="W9724" s="36"/>
    </row>
    <row r="9725" spans="22:23">
      <c r="V9725" s="36"/>
      <c r="W9725" s="36"/>
    </row>
    <row r="9726" spans="22:23">
      <c r="V9726" s="36"/>
      <c r="W9726" s="36"/>
    </row>
    <row r="9727" spans="22:23">
      <c r="V9727" s="36"/>
      <c r="W9727" s="36"/>
    </row>
    <row r="9728" spans="22:23">
      <c r="V9728" s="36"/>
      <c r="W9728" s="36"/>
    </row>
    <row r="9729" spans="22:23">
      <c r="V9729" s="36"/>
      <c r="W9729" s="36"/>
    </row>
    <row r="9730" spans="22:23">
      <c r="V9730" s="36"/>
      <c r="W9730" s="36"/>
    </row>
    <row r="9731" spans="22:23">
      <c r="V9731" s="36"/>
      <c r="W9731" s="36"/>
    </row>
    <row r="9732" spans="22:23">
      <c r="V9732" s="36"/>
      <c r="W9732" s="36"/>
    </row>
    <row r="9733" spans="22:23">
      <c r="V9733" s="36"/>
      <c r="W9733" s="36"/>
    </row>
    <row r="9734" spans="22:23">
      <c r="V9734" s="36"/>
      <c r="W9734" s="36"/>
    </row>
    <row r="9735" spans="22:23">
      <c r="V9735" s="36"/>
      <c r="W9735" s="36"/>
    </row>
    <row r="9736" spans="22:23">
      <c r="V9736" s="36"/>
      <c r="W9736" s="36"/>
    </row>
    <row r="9737" spans="22:23">
      <c r="V9737" s="36"/>
      <c r="W9737" s="36"/>
    </row>
    <row r="9738" spans="22:23">
      <c r="V9738" s="36"/>
      <c r="W9738" s="36"/>
    </row>
    <row r="9739" spans="22:23">
      <c r="V9739" s="36"/>
      <c r="W9739" s="36"/>
    </row>
    <row r="9740" spans="22:23">
      <c r="V9740" s="36"/>
      <c r="W9740" s="36"/>
    </row>
    <row r="9741" spans="22:23">
      <c r="V9741" s="36"/>
      <c r="W9741" s="36"/>
    </row>
    <row r="9742" spans="22:23">
      <c r="V9742" s="36"/>
      <c r="W9742" s="36"/>
    </row>
    <row r="9743" spans="22:23">
      <c r="V9743" s="36"/>
      <c r="W9743" s="36"/>
    </row>
    <row r="9744" spans="22:23">
      <c r="V9744" s="36"/>
      <c r="W9744" s="36"/>
    </row>
    <row r="9745" spans="22:23">
      <c r="V9745" s="36"/>
      <c r="W9745" s="36"/>
    </row>
    <row r="9746" spans="22:23">
      <c r="V9746" s="36"/>
      <c r="W9746" s="36"/>
    </row>
    <row r="9747" spans="22:23">
      <c r="V9747" s="36"/>
      <c r="W9747" s="36"/>
    </row>
    <row r="9748" spans="22:23">
      <c r="V9748" s="36"/>
      <c r="W9748" s="36"/>
    </row>
    <row r="9749" spans="22:23">
      <c r="V9749" s="36"/>
      <c r="W9749" s="36"/>
    </row>
    <row r="9750" spans="22:23">
      <c r="V9750" s="36"/>
      <c r="W9750" s="36"/>
    </row>
    <row r="9751" spans="22:23">
      <c r="V9751" s="36"/>
      <c r="W9751" s="36"/>
    </row>
    <row r="9752" spans="22:23">
      <c r="V9752" s="36"/>
      <c r="W9752" s="36"/>
    </row>
    <row r="9753" spans="22:23">
      <c r="V9753" s="36"/>
      <c r="W9753" s="36"/>
    </row>
    <row r="9754" spans="22:23">
      <c r="V9754" s="36"/>
      <c r="W9754" s="36"/>
    </row>
    <row r="9755" spans="22:23">
      <c r="V9755" s="36"/>
      <c r="W9755" s="36"/>
    </row>
    <row r="9756" spans="22:23">
      <c r="V9756" s="36"/>
      <c r="W9756" s="36"/>
    </row>
    <row r="9757" spans="22:23">
      <c r="V9757" s="36"/>
      <c r="W9757" s="36"/>
    </row>
    <row r="9758" spans="22:23">
      <c r="V9758" s="36"/>
      <c r="W9758" s="36"/>
    </row>
    <row r="9759" spans="22:23">
      <c r="V9759" s="36"/>
      <c r="W9759" s="36"/>
    </row>
    <row r="9760" spans="22:23">
      <c r="V9760" s="36"/>
      <c r="W9760" s="36"/>
    </row>
    <row r="9761" spans="22:23">
      <c r="V9761" s="36"/>
      <c r="W9761" s="36"/>
    </row>
    <row r="9762" spans="22:23">
      <c r="V9762" s="36"/>
      <c r="W9762" s="36"/>
    </row>
    <row r="9763" spans="22:23">
      <c r="V9763" s="36"/>
      <c r="W9763" s="36"/>
    </row>
    <row r="9764" spans="22:23">
      <c r="V9764" s="36"/>
      <c r="W9764" s="36"/>
    </row>
    <row r="9765" spans="22:23">
      <c r="V9765" s="36"/>
      <c r="W9765" s="36"/>
    </row>
    <row r="9766" spans="22:23">
      <c r="V9766" s="36"/>
      <c r="W9766" s="36"/>
    </row>
    <row r="9767" spans="22:23">
      <c r="V9767" s="36"/>
      <c r="W9767" s="36"/>
    </row>
    <row r="9768" spans="22:23">
      <c r="V9768" s="36"/>
      <c r="W9768" s="36"/>
    </row>
    <row r="9769" spans="22:23">
      <c r="V9769" s="36"/>
      <c r="W9769" s="36"/>
    </row>
    <row r="9770" spans="22:23">
      <c r="V9770" s="36"/>
      <c r="W9770" s="36"/>
    </row>
    <row r="9771" spans="22:23">
      <c r="V9771" s="36"/>
      <c r="W9771" s="36"/>
    </row>
    <row r="9772" spans="22:23">
      <c r="V9772" s="36"/>
      <c r="W9772" s="36"/>
    </row>
    <row r="9773" spans="22:23">
      <c r="V9773" s="36"/>
      <c r="W9773" s="36"/>
    </row>
    <row r="9774" spans="22:23">
      <c r="V9774" s="36"/>
      <c r="W9774" s="36"/>
    </row>
    <row r="9775" spans="22:23">
      <c r="V9775" s="36"/>
      <c r="W9775" s="36"/>
    </row>
    <row r="9776" spans="22:23">
      <c r="V9776" s="36"/>
      <c r="W9776" s="36"/>
    </row>
    <row r="9777" spans="22:23">
      <c r="V9777" s="36"/>
      <c r="W9777" s="36"/>
    </row>
    <row r="9778" spans="22:23">
      <c r="V9778" s="36"/>
      <c r="W9778" s="36"/>
    </row>
    <row r="9779" spans="22:23">
      <c r="V9779" s="36"/>
      <c r="W9779" s="36"/>
    </row>
    <row r="9780" spans="22:23">
      <c r="V9780" s="36"/>
      <c r="W9780" s="36"/>
    </row>
    <row r="9781" spans="22:23">
      <c r="V9781" s="36"/>
      <c r="W9781" s="36"/>
    </row>
    <row r="9782" spans="22:23">
      <c r="V9782" s="36"/>
      <c r="W9782" s="36"/>
    </row>
    <row r="9783" spans="22:23">
      <c r="V9783" s="36"/>
      <c r="W9783" s="36"/>
    </row>
    <row r="9784" spans="22:23">
      <c r="V9784" s="36"/>
      <c r="W9784" s="36"/>
    </row>
    <row r="9785" spans="22:23">
      <c r="V9785" s="36"/>
      <c r="W9785" s="36"/>
    </row>
    <row r="9786" spans="22:23">
      <c r="V9786" s="36"/>
      <c r="W9786" s="36"/>
    </row>
    <row r="9787" spans="22:23">
      <c r="V9787" s="36"/>
      <c r="W9787" s="36"/>
    </row>
    <row r="9788" spans="22:23">
      <c r="V9788" s="36"/>
      <c r="W9788" s="36"/>
    </row>
    <row r="9789" spans="22:23">
      <c r="V9789" s="36"/>
      <c r="W9789" s="36"/>
    </row>
    <row r="9790" spans="22:23">
      <c r="V9790" s="36"/>
      <c r="W9790" s="36"/>
    </row>
    <row r="9791" spans="22:23">
      <c r="V9791" s="36"/>
      <c r="W9791" s="36"/>
    </row>
    <row r="9792" spans="22:23">
      <c r="V9792" s="36"/>
      <c r="W9792" s="36"/>
    </row>
    <row r="9793" spans="22:23">
      <c r="V9793" s="36"/>
      <c r="W9793" s="36"/>
    </row>
    <row r="9794" spans="22:23">
      <c r="V9794" s="36"/>
      <c r="W9794" s="36"/>
    </row>
    <row r="9795" spans="22:23">
      <c r="V9795" s="36"/>
      <c r="W9795" s="36"/>
    </row>
    <row r="9796" spans="22:23">
      <c r="V9796" s="36"/>
      <c r="W9796" s="36"/>
    </row>
    <row r="9797" spans="22:23">
      <c r="V9797" s="36"/>
      <c r="W9797" s="36"/>
    </row>
    <row r="9798" spans="22:23">
      <c r="V9798" s="36"/>
      <c r="W9798" s="36"/>
    </row>
    <row r="9799" spans="22:23">
      <c r="V9799" s="36"/>
      <c r="W9799" s="36"/>
    </row>
    <row r="9800" spans="22:23">
      <c r="V9800" s="36"/>
      <c r="W9800" s="36"/>
    </row>
    <row r="9801" spans="22:23">
      <c r="V9801" s="36"/>
      <c r="W9801" s="36"/>
    </row>
    <row r="9802" spans="22:23">
      <c r="V9802" s="36"/>
      <c r="W9802" s="36"/>
    </row>
    <row r="9803" spans="22:23">
      <c r="V9803" s="36"/>
      <c r="W9803" s="36"/>
    </row>
    <row r="9804" spans="22:23">
      <c r="V9804" s="36"/>
      <c r="W9804" s="36"/>
    </row>
    <row r="9805" spans="22:23">
      <c r="V9805" s="36"/>
      <c r="W9805" s="36"/>
    </row>
    <row r="9806" spans="22:23">
      <c r="V9806" s="36"/>
      <c r="W9806" s="36"/>
    </row>
    <row r="9807" spans="22:23">
      <c r="V9807" s="36"/>
      <c r="W9807" s="36"/>
    </row>
    <row r="9808" spans="22:23">
      <c r="V9808" s="36"/>
      <c r="W9808" s="36"/>
    </row>
    <row r="9809" spans="22:23">
      <c r="V9809" s="36"/>
      <c r="W9809" s="36"/>
    </row>
    <row r="9810" spans="22:23">
      <c r="V9810" s="36"/>
      <c r="W9810" s="36"/>
    </row>
    <row r="9811" spans="22:23">
      <c r="V9811" s="36"/>
      <c r="W9811" s="36"/>
    </row>
    <row r="9812" spans="22:23">
      <c r="V9812" s="36"/>
      <c r="W9812" s="36"/>
    </row>
    <row r="9813" spans="22:23">
      <c r="V9813" s="36"/>
      <c r="W9813" s="36"/>
    </row>
    <row r="9814" spans="22:23">
      <c r="V9814" s="36"/>
      <c r="W9814" s="36"/>
    </row>
    <row r="9815" spans="22:23">
      <c r="V9815" s="36"/>
      <c r="W9815" s="36"/>
    </row>
    <row r="9816" spans="22:23">
      <c r="V9816" s="36"/>
      <c r="W9816" s="36"/>
    </row>
    <row r="9817" spans="22:23">
      <c r="V9817" s="36"/>
      <c r="W9817" s="36"/>
    </row>
    <row r="9818" spans="22:23">
      <c r="V9818" s="36"/>
      <c r="W9818" s="36"/>
    </row>
    <row r="9819" spans="22:23">
      <c r="V9819" s="36"/>
      <c r="W9819" s="36"/>
    </row>
    <row r="9820" spans="22:23">
      <c r="V9820" s="36"/>
      <c r="W9820" s="36"/>
    </row>
    <row r="9821" spans="22:23">
      <c r="V9821" s="36"/>
      <c r="W9821" s="36"/>
    </row>
    <row r="9822" spans="22:23">
      <c r="V9822" s="36"/>
      <c r="W9822" s="36"/>
    </row>
    <row r="9823" spans="22:23">
      <c r="V9823" s="36"/>
      <c r="W9823" s="36"/>
    </row>
    <row r="9824" spans="22:23">
      <c r="V9824" s="36"/>
      <c r="W9824" s="36"/>
    </row>
    <row r="9825" spans="22:23">
      <c r="V9825" s="36"/>
      <c r="W9825" s="36"/>
    </row>
    <row r="9826" spans="22:23">
      <c r="V9826" s="36"/>
      <c r="W9826" s="36"/>
    </row>
    <row r="9827" spans="22:23">
      <c r="V9827" s="36"/>
      <c r="W9827" s="36"/>
    </row>
    <row r="9828" spans="22:23">
      <c r="V9828" s="36"/>
      <c r="W9828" s="36"/>
    </row>
    <row r="9829" spans="22:23">
      <c r="V9829" s="36"/>
      <c r="W9829" s="36"/>
    </row>
    <row r="9830" spans="22:23">
      <c r="V9830" s="36"/>
      <c r="W9830" s="36"/>
    </row>
    <row r="9831" spans="22:23">
      <c r="V9831" s="36"/>
      <c r="W9831" s="36"/>
    </row>
    <row r="9832" spans="22:23">
      <c r="V9832" s="36"/>
      <c r="W9832" s="36"/>
    </row>
    <row r="9833" spans="22:23">
      <c r="V9833" s="36"/>
      <c r="W9833" s="36"/>
    </row>
    <row r="9834" spans="22:23">
      <c r="V9834" s="36"/>
      <c r="W9834" s="36"/>
    </row>
    <row r="9835" spans="22:23">
      <c r="V9835" s="36"/>
      <c r="W9835" s="36"/>
    </row>
    <row r="9836" spans="22:23">
      <c r="V9836" s="36"/>
      <c r="W9836" s="36"/>
    </row>
    <row r="9837" spans="22:23">
      <c r="V9837" s="36"/>
      <c r="W9837" s="36"/>
    </row>
    <row r="9838" spans="22:23">
      <c r="V9838" s="36"/>
      <c r="W9838" s="36"/>
    </row>
    <row r="9839" spans="22:23">
      <c r="V9839" s="36"/>
      <c r="W9839" s="36"/>
    </row>
    <row r="9840" spans="22:23">
      <c r="V9840" s="36"/>
      <c r="W9840" s="36"/>
    </row>
    <row r="9841" spans="22:23">
      <c r="V9841" s="36"/>
      <c r="W9841" s="36"/>
    </row>
    <row r="9842" spans="22:23">
      <c r="V9842" s="36"/>
      <c r="W9842" s="36"/>
    </row>
    <row r="9843" spans="22:23">
      <c r="V9843" s="36"/>
      <c r="W9843" s="36"/>
    </row>
    <row r="9844" spans="22:23">
      <c r="V9844" s="36"/>
      <c r="W9844" s="36"/>
    </row>
    <row r="9845" spans="22:23">
      <c r="V9845" s="36"/>
      <c r="W9845" s="36"/>
    </row>
    <row r="9846" spans="22:23">
      <c r="V9846" s="36"/>
      <c r="W9846" s="36"/>
    </row>
    <row r="9847" spans="22:23">
      <c r="V9847" s="36"/>
      <c r="W9847" s="36"/>
    </row>
    <row r="9848" spans="22:23">
      <c r="V9848" s="36"/>
      <c r="W9848" s="36"/>
    </row>
    <row r="9849" spans="22:23">
      <c r="V9849" s="36"/>
      <c r="W9849" s="36"/>
    </row>
    <row r="9850" spans="22:23">
      <c r="V9850" s="36"/>
      <c r="W9850" s="36"/>
    </row>
    <row r="9851" spans="22:23">
      <c r="V9851" s="36"/>
      <c r="W9851" s="36"/>
    </row>
    <row r="9852" spans="22:23">
      <c r="V9852" s="36"/>
      <c r="W9852" s="36"/>
    </row>
    <row r="9853" spans="22:23">
      <c r="V9853" s="36"/>
      <c r="W9853" s="36"/>
    </row>
    <row r="9854" spans="22:23">
      <c r="V9854" s="36"/>
      <c r="W9854" s="36"/>
    </row>
    <row r="9855" spans="22:23">
      <c r="V9855" s="36"/>
      <c r="W9855" s="36"/>
    </row>
    <row r="9856" spans="22:23">
      <c r="V9856" s="36"/>
      <c r="W9856" s="36"/>
    </row>
    <row r="9857" spans="22:23">
      <c r="V9857" s="36"/>
      <c r="W9857" s="36"/>
    </row>
    <row r="9858" spans="22:23">
      <c r="V9858" s="36"/>
      <c r="W9858" s="36"/>
    </row>
    <row r="9859" spans="22:23">
      <c r="V9859" s="36"/>
      <c r="W9859" s="36"/>
    </row>
    <row r="9860" spans="22:23">
      <c r="V9860" s="36"/>
      <c r="W9860" s="36"/>
    </row>
    <row r="9861" spans="22:23">
      <c r="V9861" s="36"/>
      <c r="W9861" s="36"/>
    </row>
    <row r="9862" spans="22:23">
      <c r="V9862" s="36"/>
      <c r="W9862" s="36"/>
    </row>
    <row r="9863" spans="22:23">
      <c r="V9863" s="36"/>
      <c r="W9863" s="36"/>
    </row>
    <row r="9864" spans="22:23">
      <c r="V9864" s="36"/>
      <c r="W9864" s="36"/>
    </row>
    <row r="9865" spans="22:23">
      <c r="V9865" s="36"/>
      <c r="W9865" s="36"/>
    </row>
    <row r="9866" spans="22:23">
      <c r="V9866" s="36"/>
      <c r="W9866" s="36"/>
    </row>
    <row r="9867" spans="22:23">
      <c r="V9867" s="36"/>
      <c r="W9867" s="36"/>
    </row>
    <row r="9868" spans="22:23">
      <c r="V9868" s="36"/>
      <c r="W9868" s="36"/>
    </row>
    <row r="9869" spans="22:23">
      <c r="V9869" s="36"/>
      <c r="W9869" s="36"/>
    </row>
    <row r="9870" spans="22:23">
      <c r="V9870" s="36"/>
      <c r="W9870" s="36"/>
    </row>
    <row r="9871" spans="22:23">
      <c r="V9871" s="36"/>
      <c r="W9871" s="36"/>
    </row>
    <row r="9872" spans="22:23">
      <c r="V9872" s="36"/>
      <c r="W9872" s="36"/>
    </row>
    <row r="9873" spans="22:23">
      <c r="V9873" s="36"/>
      <c r="W9873" s="36"/>
    </row>
    <row r="9874" spans="22:23">
      <c r="V9874" s="36"/>
      <c r="W9874" s="36"/>
    </row>
    <row r="9875" spans="22:23">
      <c r="V9875" s="36"/>
      <c r="W9875" s="36"/>
    </row>
    <row r="9876" spans="22:23">
      <c r="V9876" s="36"/>
      <c r="W9876" s="36"/>
    </row>
    <row r="9877" spans="22:23">
      <c r="V9877" s="36"/>
      <c r="W9877" s="36"/>
    </row>
    <row r="9878" spans="22:23">
      <c r="V9878" s="36"/>
      <c r="W9878" s="36"/>
    </row>
    <row r="9879" spans="22:23">
      <c r="V9879" s="36"/>
      <c r="W9879" s="36"/>
    </row>
    <row r="9880" spans="22:23">
      <c r="V9880" s="36"/>
      <c r="W9880" s="36"/>
    </row>
    <row r="9881" spans="22:23">
      <c r="V9881" s="36"/>
      <c r="W9881" s="36"/>
    </row>
    <row r="9882" spans="22:23">
      <c r="V9882" s="36"/>
      <c r="W9882" s="36"/>
    </row>
    <row r="9883" spans="22:23">
      <c r="V9883" s="36"/>
      <c r="W9883" s="36"/>
    </row>
    <row r="9884" spans="22:23">
      <c r="V9884" s="36"/>
      <c r="W9884" s="36"/>
    </row>
    <row r="9885" spans="22:23">
      <c r="V9885" s="36"/>
      <c r="W9885" s="36"/>
    </row>
    <row r="9886" spans="22:23">
      <c r="V9886" s="36"/>
      <c r="W9886" s="36"/>
    </row>
    <row r="9887" spans="22:23">
      <c r="V9887" s="36"/>
      <c r="W9887" s="36"/>
    </row>
    <row r="9888" spans="22:23">
      <c r="V9888" s="36"/>
      <c r="W9888" s="36"/>
    </row>
    <row r="9889" spans="22:23">
      <c r="V9889" s="36"/>
      <c r="W9889" s="36"/>
    </row>
    <row r="9890" spans="22:23">
      <c r="V9890" s="36"/>
      <c r="W9890" s="36"/>
    </row>
    <row r="9891" spans="22:23">
      <c r="V9891" s="36"/>
      <c r="W9891" s="36"/>
    </row>
    <row r="9892" spans="22:23">
      <c r="V9892" s="36"/>
      <c r="W9892" s="36"/>
    </row>
    <row r="9893" spans="22:23">
      <c r="V9893" s="36"/>
      <c r="W9893" s="36"/>
    </row>
    <row r="9894" spans="22:23">
      <c r="V9894" s="36"/>
      <c r="W9894" s="36"/>
    </row>
    <row r="9895" spans="22:23">
      <c r="V9895" s="36"/>
      <c r="W9895" s="36"/>
    </row>
    <row r="9896" spans="22:23">
      <c r="V9896" s="36"/>
      <c r="W9896" s="36"/>
    </row>
    <row r="9897" spans="22:23">
      <c r="V9897" s="36"/>
      <c r="W9897" s="36"/>
    </row>
    <row r="9898" spans="22:23">
      <c r="V9898" s="36"/>
      <c r="W9898" s="36"/>
    </row>
    <row r="9899" spans="22:23">
      <c r="V9899" s="36"/>
      <c r="W9899" s="36"/>
    </row>
    <row r="9900" spans="22:23">
      <c r="V9900" s="36"/>
      <c r="W9900" s="36"/>
    </row>
    <row r="9901" spans="22:23">
      <c r="V9901" s="36"/>
      <c r="W9901" s="36"/>
    </row>
    <row r="9902" spans="22:23">
      <c r="V9902" s="36"/>
      <c r="W9902" s="36"/>
    </row>
    <row r="9903" spans="22:23">
      <c r="V9903" s="36"/>
      <c r="W9903" s="36"/>
    </row>
    <row r="9904" spans="22:23">
      <c r="V9904" s="36"/>
      <c r="W9904" s="36"/>
    </row>
    <row r="9905" spans="22:23">
      <c r="V9905" s="36"/>
      <c r="W9905" s="36"/>
    </row>
    <row r="9906" spans="22:23">
      <c r="V9906" s="36"/>
      <c r="W9906" s="36"/>
    </row>
    <row r="9907" spans="22:23">
      <c r="V9907" s="36"/>
      <c r="W9907" s="36"/>
    </row>
    <row r="9908" spans="22:23">
      <c r="V9908" s="36"/>
      <c r="W9908" s="36"/>
    </row>
    <row r="9909" spans="22:23">
      <c r="V9909" s="36"/>
      <c r="W9909" s="36"/>
    </row>
    <row r="9910" spans="22:23">
      <c r="V9910" s="36"/>
      <c r="W9910" s="36"/>
    </row>
    <row r="9911" spans="22:23">
      <c r="V9911" s="36"/>
      <c r="W9911" s="36"/>
    </row>
    <row r="9912" spans="22:23">
      <c r="V9912" s="36"/>
      <c r="W9912" s="36"/>
    </row>
    <row r="9913" spans="22:23">
      <c r="V9913" s="36"/>
      <c r="W9913" s="36"/>
    </row>
    <row r="9914" spans="22:23">
      <c r="V9914" s="36"/>
      <c r="W9914" s="36"/>
    </row>
    <row r="9915" spans="22:23">
      <c r="V9915" s="36"/>
      <c r="W9915" s="36"/>
    </row>
    <row r="9916" spans="22:23">
      <c r="V9916" s="36"/>
      <c r="W9916" s="36"/>
    </row>
    <row r="9917" spans="22:23">
      <c r="V9917" s="36"/>
      <c r="W9917" s="36"/>
    </row>
    <row r="9918" spans="22:23">
      <c r="V9918" s="36"/>
      <c r="W9918" s="36"/>
    </row>
    <row r="9919" spans="22:23">
      <c r="V9919" s="36"/>
      <c r="W9919" s="36"/>
    </row>
    <row r="9920" spans="22:23">
      <c r="V9920" s="36"/>
      <c r="W9920" s="36"/>
    </row>
    <row r="9921" spans="22:23">
      <c r="V9921" s="36"/>
      <c r="W9921" s="36"/>
    </row>
    <row r="9922" spans="22:23">
      <c r="V9922" s="36"/>
      <c r="W9922" s="36"/>
    </row>
    <row r="9923" spans="22:23">
      <c r="V9923" s="36"/>
      <c r="W9923" s="36"/>
    </row>
    <row r="9924" spans="22:23">
      <c r="V9924" s="36"/>
      <c r="W9924" s="36"/>
    </row>
    <row r="9925" spans="22:23">
      <c r="V9925" s="36"/>
      <c r="W9925" s="36"/>
    </row>
    <row r="9926" spans="22:23">
      <c r="V9926" s="36"/>
      <c r="W9926" s="36"/>
    </row>
    <row r="9927" spans="22:23">
      <c r="V9927" s="36"/>
      <c r="W9927" s="36"/>
    </row>
    <row r="9928" spans="22:23">
      <c r="V9928" s="36"/>
      <c r="W9928" s="36"/>
    </row>
    <row r="9929" spans="22:23">
      <c r="V9929" s="36"/>
      <c r="W9929" s="36"/>
    </row>
    <row r="9930" spans="22:23">
      <c r="V9930" s="36"/>
      <c r="W9930" s="36"/>
    </row>
    <row r="9931" spans="22:23">
      <c r="V9931" s="36"/>
      <c r="W9931" s="36"/>
    </row>
    <row r="9932" spans="22:23">
      <c r="V9932" s="36"/>
      <c r="W9932" s="36"/>
    </row>
    <row r="9933" spans="22:23">
      <c r="V9933" s="36"/>
      <c r="W9933" s="36"/>
    </row>
    <row r="9934" spans="22:23">
      <c r="V9934" s="36"/>
      <c r="W9934" s="36"/>
    </row>
    <row r="9935" spans="22:23">
      <c r="V9935" s="36"/>
      <c r="W9935" s="36"/>
    </row>
    <row r="9936" spans="22:23">
      <c r="V9936" s="36"/>
      <c r="W9936" s="36"/>
    </row>
    <row r="9937" spans="22:23">
      <c r="V9937" s="36"/>
      <c r="W9937" s="36"/>
    </row>
    <row r="9938" spans="22:23">
      <c r="V9938" s="36"/>
      <c r="W9938" s="36"/>
    </row>
    <row r="9939" spans="22:23">
      <c r="V9939" s="36"/>
      <c r="W9939" s="36"/>
    </row>
    <row r="9940" spans="22:23">
      <c r="V9940" s="36"/>
      <c r="W9940" s="36"/>
    </row>
    <row r="9941" spans="22:23">
      <c r="V9941" s="36"/>
      <c r="W9941" s="36"/>
    </row>
    <row r="9942" spans="22:23">
      <c r="V9942" s="36"/>
      <c r="W9942" s="36"/>
    </row>
    <row r="9943" spans="22:23">
      <c r="V9943" s="36"/>
      <c r="W9943" s="36"/>
    </row>
    <row r="9944" spans="22:23">
      <c r="V9944" s="36"/>
      <c r="W9944" s="36"/>
    </row>
    <row r="9945" spans="22:23">
      <c r="V9945" s="36"/>
      <c r="W9945" s="36"/>
    </row>
    <row r="9946" spans="22:23">
      <c r="V9946" s="36"/>
      <c r="W9946" s="36"/>
    </row>
    <row r="9947" spans="22:23">
      <c r="V9947" s="36"/>
      <c r="W9947" s="36"/>
    </row>
    <row r="9948" spans="22:23">
      <c r="V9948" s="36"/>
      <c r="W9948" s="36"/>
    </row>
    <row r="9949" spans="22:23">
      <c r="V9949" s="36"/>
      <c r="W9949" s="36"/>
    </row>
    <row r="9950" spans="22:23">
      <c r="V9950" s="36"/>
      <c r="W9950" s="36"/>
    </row>
    <row r="9951" spans="22:23">
      <c r="V9951" s="36"/>
      <c r="W9951" s="36"/>
    </row>
    <row r="9952" spans="22:23">
      <c r="V9952" s="36"/>
      <c r="W9952" s="36"/>
    </row>
    <row r="9953" spans="22:23">
      <c r="V9953" s="36"/>
      <c r="W9953" s="36"/>
    </row>
    <row r="9954" spans="22:23">
      <c r="V9954" s="36"/>
      <c r="W9954" s="36"/>
    </row>
    <row r="9955" spans="22:23">
      <c r="V9955" s="36"/>
      <c r="W9955" s="36"/>
    </row>
    <row r="9956" spans="22:23">
      <c r="V9956" s="36"/>
      <c r="W9956" s="36"/>
    </row>
    <row r="9957" spans="22:23">
      <c r="V9957" s="36"/>
      <c r="W9957" s="36"/>
    </row>
    <row r="9958" spans="22:23">
      <c r="V9958" s="36"/>
      <c r="W9958" s="36"/>
    </row>
    <row r="9959" spans="22:23">
      <c r="V9959" s="36"/>
      <c r="W9959" s="36"/>
    </row>
    <row r="9960" spans="22:23">
      <c r="V9960" s="36"/>
      <c r="W9960" s="36"/>
    </row>
    <row r="9961" spans="22:23">
      <c r="V9961" s="36"/>
      <c r="W9961" s="36"/>
    </row>
    <row r="9962" spans="22:23">
      <c r="V9962" s="36"/>
      <c r="W9962" s="36"/>
    </row>
    <row r="9963" spans="22:23">
      <c r="V9963" s="36"/>
      <c r="W9963" s="36"/>
    </row>
    <row r="9964" spans="22:23">
      <c r="V9964" s="36"/>
      <c r="W9964" s="36"/>
    </row>
    <row r="9965" spans="22:23">
      <c r="V9965" s="36"/>
      <c r="W9965" s="36"/>
    </row>
    <row r="9966" spans="22:23">
      <c r="V9966" s="36"/>
      <c r="W9966" s="36"/>
    </row>
    <row r="9967" spans="22:23">
      <c r="V9967" s="36"/>
      <c r="W9967" s="36"/>
    </row>
    <row r="9968" spans="22:23">
      <c r="V9968" s="36"/>
      <c r="W9968" s="36"/>
    </row>
    <row r="9969" spans="22:23">
      <c r="V9969" s="36"/>
      <c r="W9969" s="36"/>
    </row>
    <row r="9970" spans="22:23">
      <c r="V9970" s="36"/>
      <c r="W9970" s="36"/>
    </row>
    <row r="9971" spans="22:23">
      <c r="V9971" s="36"/>
      <c r="W9971" s="36"/>
    </row>
    <row r="9972" spans="22:23">
      <c r="V9972" s="36"/>
      <c r="W9972" s="36"/>
    </row>
    <row r="9973" spans="22:23">
      <c r="V9973" s="36"/>
      <c r="W9973" s="36"/>
    </row>
    <row r="9974" spans="22:23">
      <c r="V9974" s="36"/>
      <c r="W9974" s="36"/>
    </row>
    <row r="9975" spans="22:23">
      <c r="V9975" s="36"/>
      <c r="W9975" s="36"/>
    </row>
    <row r="9976" spans="22:23">
      <c r="V9976" s="36"/>
      <c r="W9976" s="36"/>
    </row>
    <row r="9977" spans="22:23">
      <c r="V9977" s="36"/>
      <c r="W9977" s="36"/>
    </row>
    <row r="9978" spans="22:23">
      <c r="V9978" s="36"/>
      <c r="W9978" s="36"/>
    </row>
    <row r="9979" spans="22:23">
      <c r="V9979" s="36"/>
      <c r="W9979" s="36"/>
    </row>
    <row r="9980" spans="22:23">
      <c r="V9980" s="36"/>
      <c r="W9980" s="36"/>
    </row>
    <row r="9981" spans="22:23">
      <c r="V9981" s="36"/>
      <c r="W9981" s="36"/>
    </row>
    <row r="9982" spans="22:23">
      <c r="V9982" s="36"/>
      <c r="W9982" s="36"/>
    </row>
    <row r="9983" spans="22:23">
      <c r="V9983" s="36"/>
      <c r="W9983" s="36"/>
    </row>
    <row r="9984" spans="22:23">
      <c r="V9984" s="36"/>
      <c r="W9984" s="36"/>
    </row>
    <row r="9985" spans="22:23">
      <c r="V9985" s="36"/>
      <c r="W9985" s="36"/>
    </row>
    <row r="9986" spans="22:23">
      <c r="V9986" s="36"/>
      <c r="W9986" s="36"/>
    </row>
    <row r="9987" spans="22:23">
      <c r="V9987" s="36"/>
      <c r="W9987" s="36"/>
    </row>
    <row r="9988" spans="22:23">
      <c r="V9988" s="36"/>
      <c r="W9988" s="36"/>
    </row>
    <row r="9989" spans="22:23">
      <c r="V9989" s="36"/>
      <c r="W9989" s="36"/>
    </row>
    <row r="9990" spans="22:23">
      <c r="V9990" s="36"/>
      <c r="W9990" s="36"/>
    </row>
    <row r="9991" spans="22:23">
      <c r="V9991" s="36"/>
      <c r="W9991" s="36"/>
    </row>
    <row r="9992" spans="22:23">
      <c r="V9992" s="36"/>
      <c r="W9992" s="36"/>
    </row>
    <row r="9993" spans="22:23">
      <c r="V9993" s="36"/>
      <c r="W9993" s="36"/>
    </row>
    <row r="9994" spans="22:23">
      <c r="V9994" s="36"/>
      <c r="W9994" s="36"/>
    </row>
    <row r="9995" spans="22:23">
      <c r="V9995" s="36"/>
      <c r="W9995" s="36"/>
    </row>
    <row r="9996" spans="22:23">
      <c r="V9996" s="36"/>
      <c r="W9996" s="36"/>
    </row>
    <row r="9997" spans="22:23">
      <c r="V9997" s="36"/>
      <c r="W9997" s="36"/>
    </row>
    <row r="9998" spans="22:23">
      <c r="V9998" s="36"/>
      <c r="W9998" s="36"/>
    </row>
    <row r="9999" spans="22:23">
      <c r="V9999" s="36"/>
      <c r="W9999" s="36"/>
    </row>
    <row r="10000" spans="22:23">
      <c r="V10000" s="36"/>
      <c r="W10000" s="36"/>
    </row>
    <row r="10001" spans="22:23">
      <c r="V10001" s="36"/>
      <c r="W10001" s="36"/>
    </row>
    <row r="10002" spans="22:23">
      <c r="V10002" s="36"/>
      <c r="W10002" s="36"/>
    </row>
    <row r="10003" spans="22:23">
      <c r="V10003" s="36"/>
      <c r="W10003" s="36"/>
    </row>
    <row r="10004" spans="22:23">
      <c r="V10004" s="36"/>
      <c r="W10004" s="36"/>
    </row>
    <row r="10005" spans="22:23">
      <c r="V10005" s="36"/>
      <c r="W10005" s="36"/>
    </row>
    <row r="10006" spans="22:23">
      <c r="V10006" s="36"/>
      <c r="W10006" s="36"/>
    </row>
    <row r="10007" spans="22:23">
      <c r="V10007" s="36"/>
      <c r="W10007" s="36"/>
    </row>
    <row r="10008" spans="22:23">
      <c r="V10008" s="36"/>
      <c r="W10008" s="36"/>
    </row>
    <row r="10009" spans="22:23">
      <c r="V10009" s="36"/>
      <c r="W10009" s="36"/>
    </row>
    <row r="10010" spans="22:23">
      <c r="V10010" s="36"/>
      <c r="W10010" s="36"/>
    </row>
    <row r="10011" spans="22:23">
      <c r="V10011" s="36"/>
      <c r="W10011" s="36"/>
    </row>
    <row r="10012" spans="22:23">
      <c r="V10012" s="36"/>
      <c r="W10012" s="36"/>
    </row>
    <row r="10013" spans="22:23">
      <c r="V10013" s="36"/>
      <c r="W10013" s="36"/>
    </row>
    <row r="10014" spans="22:23">
      <c r="V10014" s="36"/>
      <c r="W10014" s="36"/>
    </row>
    <row r="10015" spans="22:23">
      <c r="V10015" s="36"/>
      <c r="W10015" s="36"/>
    </row>
    <row r="10016" spans="22:23">
      <c r="V10016" s="36"/>
      <c r="W10016" s="36"/>
    </row>
    <row r="10017" spans="22:23">
      <c r="V10017" s="36"/>
      <c r="W10017" s="36"/>
    </row>
    <row r="10018" spans="22:23">
      <c r="V10018" s="36"/>
      <c r="W10018" s="36"/>
    </row>
    <row r="10019" spans="22:23">
      <c r="V10019" s="36"/>
      <c r="W10019" s="36"/>
    </row>
    <row r="10020" spans="22:23">
      <c r="V10020" s="36"/>
      <c r="W10020" s="36"/>
    </row>
    <row r="10021" spans="22:23">
      <c r="V10021" s="36"/>
      <c r="W10021" s="36"/>
    </row>
    <row r="10022" spans="22:23">
      <c r="V10022" s="36"/>
      <c r="W10022" s="36"/>
    </row>
    <row r="10023" spans="22:23">
      <c r="V10023" s="36"/>
      <c r="W10023" s="36"/>
    </row>
    <row r="10024" spans="22:23">
      <c r="V10024" s="36"/>
      <c r="W10024" s="36"/>
    </row>
    <row r="10025" spans="22:23">
      <c r="V10025" s="36"/>
      <c r="W10025" s="36"/>
    </row>
    <row r="10026" spans="22:23">
      <c r="V10026" s="36"/>
      <c r="W10026" s="36"/>
    </row>
    <row r="10027" spans="22:23">
      <c r="V10027" s="36"/>
      <c r="W10027" s="36"/>
    </row>
    <row r="10028" spans="22:23">
      <c r="V10028" s="36"/>
      <c r="W10028" s="36"/>
    </row>
    <row r="10029" spans="22:23">
      <c r="V10029" s="36"/>
      <c r="W10029" s="36"/>
    </row>
    <row r="10030" spans="22:23">
      <c r="V10030" s="36"/>
      <c r="W10030" s="36"/>
    </row>
    <row r="10031" spans="22:23">
      <c r="V10031" s="36"/>
      <c r="W10031" s="36"/>
    </row>
    <row r="10032" spans="22:23">
      <c r="V10032" s="36"/>
      <c r="W10032" s="36"/>
    </row>
    <row r="10033" spans="22:23">
      <c r="V10033" s="36"/>
      <c r="W10033" s="36"/>
    </row>
    <row r="10034" spans="22:23">
      <c r="V10034" s="36"/>
      <c r="W10034" s="36"/>
    </row>
    <row r="10035" spans="22:23">
      <c r="V10035" s="36"/>
      <c r="W10035" s="36"/>
    </row>
    <row r="10036" spans="22:23">
      <c r="V10036" s="36"/>
      <c r="W10036" s="36"/>
    </row>
    <row r="10037" spans="22:23">
      <c r="V10037" s="36"/>
      <c r="W10037" s="36"/>
    </row>
    <row r="10038" spans="22:23">
      <c r="V10038" s="36"/>
      <c r="W10038" s="36"/>
    </row>
    <row r="10039" spans="22:23">
      <c r="V10039" s="36"/>
      <c r="W10039" s="36"/>
    </row>
    <row r="10040" spans="22:23">
      <c r="V10040" s="36"/>
      <c r="W10040" s="36"/>
    </row>
    <row r="10041" spans="22:23">
      <c r="V10041" s="36"/>
      <c r="W10041" s="36"/>
    </row>
    <row r="10042" spans="22:23">
      <c r="V10042" s="36"/>
      <c r="W10042" s="36"/>
    </row>
    <row r="10043" spans="22:23">
      <c r="V10043" s="36"/>
      <c r="W10043" s="36"/>
    </row>
    <row r="10044" spans="22:23">
      <c r="V10044" s="36"/>
      <c r="W10044" s="36"/>
    </row>
    <row r="10045" spans="22:23">
      <c r="V10045" s="36"/>
      <c r="W10045" s="36"/>
    </row>
    <row r="10046" spans="22:23">
      <c r="V10046" s="36"/>
      <c r="W10046" s="36"/>
    </row>
    <row r="10047" spans="22:23">
      <c r="V10047" s="36"/>
      <c r="W10047" s="36"/>
    </row>
    <row r="10048" spans="22:23">
      <c r="V10048" s="36"/>
      <c r="W10048" s="36"/>
    </row>
    <row r="10049" spans="22:23">
      <c r="V10049" s="36"/>
      <c r="W10049" s="36"/>
    </row>
    <row r="10050" spans="22:23">
      <c r="V10050" s="36"/>
      <c r="W10050" s="36"/>
    </row>
    <row r="10051" spans="22:23">
      <c r="V10051" s="36"/>
      <c r="W10051" s="36"/>
    </row>
    <row r="10052" spans="22:23">
      <c r="V10052" s="36"/>
      <c r="W10052" s="36"/>
    </row>
    <row r="10053" spans="22:23">
      <c r="V10053" s="36"/>
      <c r="W10053" s="36"/>
    </row>
    <row r="10054" spans="22:23">
      <c r="V10054" s="36"/>
      <c r="W10054" s="36"/>
    </row>
    <row r="10055" spans="22:23">
      <c r="V10055" s="36"/>
      <c r="W10055" s="36"/>
    </row>
    <row r="10056" spans="22:23">
      <c r="V10056" s="36"/>
      <c r="W10056" s="36"/>
    </row>
    <row r="10057" spans="22:23">
      <c r="V10057" s="36"/>
      <c r="W10057" s="36"/>
    </row>
    <row r="10058" spans="22:23">
      <c r="V10058" s="36"/>
      <c r="W10058" s="36"/>
    </row>
    <row r="10059" spans="22:23">
      <c r="V10059" s="36"/>
      <c r="W10059" s="36"/>
    </row>
    <row r="10060" spans="22:23">
      <c r="V10060" s="36"/>
      <c r="W10060" s="36"/>
    </row>
    <row r="10061" spans="22:23">
      <c r="V10061" s="36"/>
      <c r="W10061" s="36"/>
    </row>
    <row r="10062" spans="22:23">
      <c r="V10062" s="36"/>
      <c r="W10062" s="36"/>
    </row>
    <row r="10063" spans="22:23">
      <c r="V10063" s="36"/>
      <c r="W10063" s="36"/>
    </row>
    <row r="10064" spans="22:23">
      <c r="V10064" s="36"/>
      <c r="W10064" s="36"/>
    </row>
    <row r="10065" spans="22:23">
      <c r="V10065" s="36"/>
      <c r="W10065" s="36"/>
    </row>
    <row r="10066" spans="22:23">
      <c r="V10066" s="36"/>
      <c r="W10066" s="36"/>
    </row>
    <row r="10067" spans="22:23">
      <c r="V10067" s="36"/>
      <c r="W10067" s="36"/>
    </row>
    <row r="10068" spans="22:23">
      <c r="V10068" s="36"/>
      <c r="W10068" s="36"/>
    </row>
    <row r="10069" spans="22:23">
      <c r="V10069" s="36"/>
      <c r="W10069" s="36"/>
    </row>
    <row r="10070" spans="22:23">
      <c r="V10070" s="36"/>
      <c r="W10070" s="36"/>
    </row>
    <row r="10071" spans="22:23">
      <c r="V10071" s="36"/>
      <c r="W10071" s="36"/>
    </row>
    <row r="10072" spans="22:23">
      <c r="V10072" s="36"/>
      <c r="W10072" s="36"/>
    </row>
    <row r="10073" spans="22:23">
      <c r="V10073" s="36"/>
      <c r="W10073" s="36"/>
    </row>
    <row r="10074" spans="22:23">
      <c r="V10074" s="36"/>
      <c r="W10074" s="36"/>
    </row>
    <row r="10075" spans="22:23">
      <c r="V10075" s="36"/>
      <c r="W10075" s="36"/>
    </row>
    <row r="10076" spans="22:23">
      <c r="V10076" s="36"/>
      <c r="W10076" s="36"/>
    </row>
    <row r="10077" spans="22:23">
      <c r="V10077" s="36"/>
      <c r="W10077" s="36"/>
    </row>
    <row r="10078" spans="22:23">
      <c r="V10078" s="36"/>
      <c r="W10078" s="36"/>
    </row>
    <row r="10079" spans="22:23">
      <c r="V10079" s="36"/>
      <c r="W10079" s="36"/>
    </row>
    <row r="10080" spans="22:23">
      <c r="V10080" s="36"/>
      <c r="W10080" s="36"/>
    </row>
    <row r="10081" spans="22:23">
      <c r="V10081" s="36"/>
      <c r="W10081" s="36"/>
    </row>
    <row r="10082" spans="22:23">
      <c r="V10082" s="36"/>
      <c r="W10082" s="36"/>
    </row>
    <row r="10083" spans="22:23">
      <c r="V10083" s="36"/>
      <c r="W10083" s="36"/>
    </row>
    <row r="10084" spans="22:23">
      <c r="V10084" s="36"/>
      <c r="W10084" s="36"/>
    </row>
    <row r="10085" spans="22:23">
      <c r="V10085" s="36"/>
      <c r="W10085" s="36"/>
    </row>
    <row r="10086" spans="22:23">
      <c r="V10086" s="36"/>
      <c r="W10086" s="36"/>
    </row>
    <row r="10087" spans="22:23">
      <c r="V10087" s="36"/>
      <c r="W10087" s="36"/>
    </row>
    <row r="10088" spans="22:23">
      <c r="V10088" s="36"/>
      <c r="W10088" s="36"/>
    </row>
    <row r="10089" spans="22:23">
      <c r="V10089" s="36"/>
      <c r="W10089" s="36"/>
    </row>
    <row r="10090" spans="22:23">
      <c r="V10090" s="36"/>
      <c r="W10090" s="36"/>
    </row>
    <row r="10091" spans="22:23">
      <c r="V10091" s="36"/>
      <c r="W10091" s="36"/>
    </row>
    <row r="10092" spans="22:23">
      <c r="V10092" s="36"/>
      <c r="W10092" s="36"/>
    </row>
    <row r="10093" spans="22:23">
      <c r="V10093" s="36"/>
      <c r="W10093" s="36"/>
    </row>
    <row r="10094" spans="22:23">
      <c r="V10094" s="36"/>
      <c r="W10094" s="36"/>
    </row>
    <row r="10095" spans="22:23">
      <c r="V10095" s="36"/>
      <c r="W10095" s="36"/>
    </row>
    <row r="10096" spans="22:23">
      <c r="V10096" s="36"/>
      <c r="W10096" s="36"/>
    </row>
    <row r="10097" spans="22:23">
      <c r="V10097" s="36"/>
      <c r="W10097" s="36"/>
    </row>
    <row r="10098" spans="22:23">
      <c r="V10098" s="36"/>
      <c r="W10098" s="36"/>
    </row>
    <row r="10099" spans="22:23">
      <c r="V10099" s="36"/>
      <c r="W10099" s="36"/>
    </row>
    <row r="10100" spans="22:23">
      <c r="V10100" s="36"/>
      <c r="W10100" s="36"/>
    </row>
    <row r="10101" spans="22:23">
      <c r="V10101" s="36"/>
      <c r="W10101" s="36"/>
    </row>
    <row r="10102" spans="22:23">
      <c r="V10102" s="36"/>
      <c r="W10102" s="36"/>
    </row>
    <row r="10103" spans="22:23">
      <c r="V10103" s="36"/>
      <c r="W10103" s="36"/>
    </row>
    <row r="10104" spans="22:23">
      <c r="V10104" s="36"/>
      <c r="W10104" s="36"/>
    </row>
    <row r="10105" spans="22:23">
      <c r="V10105" s="36"/>
      <c r="W10105" s="36"/>
    </row>
    <row r="10106" spans="22:23">
      <c r="V10106" s="36"/>
      <c r="W10106" s="36"/>
    </row>
    <row r="10107" spans="22:23">
      <c r="V10107" s="36"/>
      <c r="W10107" s="36"/>
    </row>
    <row r="10108" spans="22:23">
      <c r="V10108" s="36"/>
      <c r="W10108" s="36"/>
    </row>
    <row r="10109" spans="22:23">
      <c r="V10109" s="36"/>
      <c r="W10109" s="36"/>
    </row>
    <row r="10110" spans="22:23">
      <c r="V10110" s="36"/>
      <c r="W10110" s="36"/>
    </row>
    <row r="10111" spans="22:23">
      <c r="V10111" s="36"/>
      <c r="W10111" s="36"/>
    </row>
    <row r="10112" spans="22:23">
      <c r="V10112" s="36"/>
      <c r="W10112" s="36"/>
    </row>
    <row r="10113" spans="22:23">
      <c r="V10113" s="36"/>
      <c r="W10113" s="36"/>
    </row>
    <row r="10114" spans="22:23">
      <c r="V10114" s="36"/>
      <c r="W10114" s="36"/>
    </row>
    <row r="10115" spans="22:23">
      <c r="V10115" s="36"/>
      <c r="W10115" s="36"/>
    </row>
    <row r="10116" spans="22:23">
      <c r="V10116" s="36"/>
      <c r="W10116" s="36"/>
    </row>
    <row r="10117" spans="22:23">
      <c r="V10117" s="36"/>
      <c r="W10117" s="36"/>
    </row>
    <row r="10118" spans="22:23">
      <c r="V10118" s="36"/>
      <c r="W10118" s="36"/>
    </row>
    <row r="10119" spans="22:23">
      <c r="V10119" s="36"/>
      <c r="W10119" s="36"/>
    </row>
    <row r="10120" spans="22:23">
      <c r="V10120" s="36"/>
      <c r="W10120" s="36"/>
    </row>
    <row r="10121" spans="22:23">
      <c r="V10121" s="36"/>
      <c r="W10121" s="36"/>
    </row>
    <row r="10122" spans="22:23">
      <c r="V10122" s="36"/>
      <c r="W10122" s="36"/>
    </row>
    <row r="10123" spans="22:23">
      <c r="V10123" s="36"/>
      <c r="W10123" s="36"/>
    </row>
    <row r="10124" spans="22:23">
      <c r="V10124" s="36"/>
      <c r="W10124" s="36"/>
    </row>
    <row r="10125" spans="22:23">
      <c r="V10125" s="36"/>
      <c r="W10125" s="36"/>
    </row>
    <row r="10126" spans="22:23">
      <c r="V10126" s="36"/>
      <c r="W10126" s="36"/>
    </row>
    <row r="10127" spans="22:23">
      <c r="V10127" s="36"/>
      <c r="W10127" s="36"/>
    </row>
    <row r="10128" spans="22:23">
      <c r="V10128" s="36"/>
      <c r="W10128" s="36"/>
    </row>
    <row r="10129" spans="22:23">
      <c r="V10129" s="36"/>
      <c r="W10129" s="36"/>
    </row>
    <row r="10130" spans="22:23">
      <c r="V10130" s="36"/>
      <c r="W10130" s="36"/>
    </row>
    <row r="10131" spans="22:23">
      <c r="V10131" s="36"/>
      <c r="W10131" s="36"/>
    </row>
    <row r="10132" spans="22:23">
      <c r="V10132" s="36"/>
      <c r="W10132" s="36"/>
    </row>
    <row r="10133" spans="22:23">
      <c r="V10133" s="36"/>
      <c r="W10133" s="36"/>
    </row>
    <row r="10134" spans="22:23">
      <c r="V10134" s="36"/>
      <c r="W10134" s="36"/>
    </row>
    <row r="10135" spans="22:23">
      <c r="V10135" s="36"/>
      <c r="W10135" s="36"/>
    </row>
    <row r="10136" spans="22:23">
      <c r="V10136" s="36"/>
      <c r="W10136" s="36"/>
    </row>
    <row r="10137" spans="22:23">
      <c r="V10137" s="36"/>
      <c r="W10137" s="36"/>
    </row>
    <row r="10138" spans="22:23">
      <c r="V10138" s="36"/>
      <c r="W10138" s="36"/>
    </row>
    <row r="10139" spans="22:23">
      <c r="V10139" s="36"/>
      <c r="W10139" s="36"/>
    </row>
    <row r="10140" spans="22:23">
      <c r="V10140" s="36"/>
      <c r="W10140" s="36"/>
    </row>
    <row r="10141" spans="22:23">
      <c r="V10141" s="36"/>
      <c r="W10141" s="36"/>
    </row>
    <row r="10142" spans="22:23">
      <c r="V10142" s="36"/>
      <c r="W10142" s="36"/>
    </row>
    <row r="10143" spans="22:23">
      <c r="V10143" s="36"/>
      <c r="W10143" s="36"/>
    </row>
    <row r="10144" spans="22:23">
      <c r="V10144" s="36"/>
      <c r="W10144" s="36"/>
    </row>
    <row r="10145" spans="22:23">
      <c r="V10145" s="36"/>
      <c r="W10145" s="36"/>
    </row>
    <row r="10146" spans="22:23">
      <c r="V10146" s="36"/>
      <c r="W10146" s="36"/>
    </row>
    <row r="10147" spans="22:23">
      <c r="V10147" s="36"/>
      <c r="W10147" s="36"/>
    </row>
    <row r="10148" spans="22:23">
      <c r="V10148" s="36"/>
      <c r="W10148" s="36"/>
    </row>
    <row r="10149" spans="22:23">
      <c r="V10149" s="36"/>
      <c r="W10149" s="36"/>
    </row>
    <row r="10150" spans="22:23">
      <c r="V10150" s="36"/>
      <c r="W10150" s="36"/>
    </row>
    <row r="10151" spans="22:23">
      <c r="V10151" s="36"/>
      <c r="W10151" s="36"/>
    </row>
    <row r="10152" spans="22:23">
      <c r="V10152" s="36"/>
      <c r="W10152" s="36"/>
    </row>
    <row r="10153" spans="22:23">
      <c r="V10153" s="36"/>
      <c r="W10153" s="36"/>
    </row>
    <row r="10154" spans="22:23">
      <c r="V10154" s="36"/>
      <c r="W10154" s="36"/>
    </row>
    <row r="10155" spans="22:23">
      <c r="V10155" s="36"/>
      <c r="W10155" s="36"/>
    </row>
    <row r="10156" spans="22:23">
      <c r="V10156" s="36"/>
      <c r="W10156" s="36"/>
    </row>
    <row r="10157" spans="22:23">
      <c r="V10157" s="36"/>
      <c r="W10157" s="36"/>
    </row>
    <row r="10158" spans="22:23">
      <c r="V10158" s="36"/>
      <c r="W10158" s="36"/>
    </row>
    <row r="10159" spans="22:23">
      <c r="V10159" s="36"/>
      <c r="W10159" s="36"/>
    </row>
    <row r="10160" spans="22:23">
      <c r="V10160" s="36"/>
      <c r="W10160" s="36"/>
    </row>
    <row r="10161" spans="22:23">
      <c r="V10161" s="36"/>
      <c r="W10161" s="36"/>
    </row>
    <row r="10162" spans="22:23">
      <c r="V10162" s="36"/>
      <c r="W10162" s="36"/>
    </row>
    <row r="10163" spans="22:23">
      <c r="V10163" s="36"/>
      <c r="W10163" s="36"/>
    </row>
    <row r="10164" spans="22:23">
      <c r="V10164" s="36"/>
      <c r="W10164" s="36"/>
    </row>
    <row r="10165" spans="22:23">
      <c r="V10165" s="36"/>
      <c r="W10165" s="36"/>
    </row>
    <row r="10166" spans="22:23">
      <c r="V10166" s="36"/>
      <c r="W10166" s="36"/>
    </row>
    <row r="10167" spans="22:23">
      <c r="V10167" s="36"/>
      <c r="W10167" s="36"/>
    </row>
    <row r="10168" spans="22:23">
      <c r="V10168" s="36"/>
      <c r="W10168" s="36"/>
    </row>
    <row r="10169" spans="22:23">
      <c r="V10169" s="36"/>
      <c r="W10169" s="36"/>
    </row>
    <row r="10170" spans="22:23">
      <c r="V10170" s="36"/>
      <c r="W10170" s="36"/>
    </row>
    <row r="10171" spans="22:23">
      <c r="V10171" s="36"/>
      <c r="W10171" s="36"/>
    </row>
    <row r="10172" spans="22:23">
      <c r="V10172" s="36"/>
      <c r="W10172" s="36"/>
    </row>
    <row r="10173" spans="22:23">
      <c r="V10173" s="36"/>
      <c r="W10173" s="36"/>
    </row>
    <row r="10174" spans="22:23">
      <c r="V10174" s="36"/>
      <c r="W10174" s="36"/>
    </row>
    <row r="10175" spans="22:23">
      <c r="V10175" s="36"/>
      <c r="W10175" s="36"/>
    </row>
    <row r="10176" spans="22:23">
      <c r="V10176" s="36"/>
      <c r="W10176" s="36"/>
    </row>
    <row r="10177" spans="22:23">
      <c r="V10177" s="36"/>
      <c r="W10177" s="36"/>
    </row>
    <row r="10178" spans="22:23">
      <c r="V10178" s="36"/>
      <c r="W10178" s="36"/>
    </row>
    <row r="10179" spans="22:23">
      <c r="V10179" s="36"/>
      <c r="W10179" s="36"/>
    </row>
    <row r="10180" spans="22:23">
      <c r="V10180" s="36"/>
      <c r="W10180" s="36"/>
    </row>
    <row r="10181" spans="22:23">
      <c r="V10181" s="36"/>
      <c r="W10181" s="36"/>
    </row>
    <row r="10182" spans="22:23">
      <c r="V10182" s="36"/>
      <c r="W10182" s="36"/>
    </row>
    <row r="10183" spans="22:23">
      <c r="V10183" s="36"/>
      <c r="W10183" s="36"/>
    </row>
    <row r="10184" spans="22:23">
      <c r="V10184" s="36"/>
      <c r="W10184" s="36"/>
    </row>
    <row r="10185" spans="22:23">
      <c r="V10185" s="36"/>
      <c r="W10185" s="36"/>
    </row>
    <row r="10186" spans="22:23">
      <c r="V10186" s="36"/>
      <c r="W10186" s="36"/>
    </row>
    <row r="10187" spans="22:23">
      <c r="V10187" s="36"/>
      <c r="W10187" s="36"/>
    </row>
    <row r="10188" spans="22:23">
      <c r="V10188" s="36"/>
      <c r="W10188" s="36"/>
    </row>
    <row r="10189" spans="22:23">
      <c r="V10189" s="36"/>
      <c r="W10189" s="36"/>
    </row>
    <row r="10190" spans="22:23">
      <c r="V10190" s="36"/>
      <c r="W10190" s="36"/>
    </row>
    <row r="10191" spans="22:23">
      <c r="V10191" s="36"/>
      <c r="W10191" s="36"/>
    </row>
    <row r="10192" spans="22:23">
      <c r="V10192" s="36"/>
      <c r="W10192" s="36"/>
    </row>
    <row r="10193" spans="22:23">
      <c r="V10193" s="36"/>
      <c r="W10193" s="36"/>
    </row>
    <row r="10194" spans="22:23">
      <c r="V10194" s="36"/>
      <c r="W10194" s="36"/>
    </row>
    <row r="10195" spans="22:23">
      <c r="V10195" s="36"/>
      <c r="W10195" s="36"/>
    </row>
    <row r="10196" spans="22:23">
      <c r="V10196" s="36"/>
      <c r="W10196" s="36"/>
    </row>
    <row r="10197" spans="22:23">
      <c r="V10197" s="36"/>
      <c r="W10197" s="36"/>
    </row>
    <row r="10198" spans="22:23">
      <c r="V10198" s="36"/>
      <c r="W10198" s="36"/>
    </row>
    <row r="10199" spans="22:23">
      <c r="V10199" s="36"/>
      <c r="W10199" s="36"/>
    </row>
    <row r="10200" spans="22:23">
      <c r="V10200" s="36"/>
      <c r="W10200" s="36"/>
    </row>
    <row r="10201" spans="22:23">
      <c r="V10201" s="36"/>
      <c r="W10201" s="36"/>
    </row>
    <row r="10202" spans="22:23">
      <c r="V10202" s="36"/>
      <c r="W10202" s="36"/>
    </row>
    <row r="10203" spans="22:23">
      <c r="V10203" s="36"/>
      <c r="W10203" s="36"/>
    </row>
    <row r="10204" spans="22:23">
      <c r="V10204" s="36"/>
      <c r="W10204" s="36"/>
    </row>
    <row r="10205" spans="22:23">
      <c r="V10205" s="36"/>
      <c r="W10205" s="36"/>
    </row>
    <row r="10206" spans="22:23">
      <c r="V10206" s="36"/>
      <c r="W10206" s="36"/>
    </row>
    <row r="10207" spans="22:23">
      <c r="V10207" s="36"/>
      <c r="W10207" s="36"/>
    </row>
    <row r="10208" spans="22:23">
      <c r="V10208" s="36"/>
      <c r="W10208" s="36"/>
    </row>
    <row r="10209" spans="22:23">
      <c r="V10209" s="36"/>
      <c r="W10209" s="36"/>
    </row>
    <row r="10210" spans="22:23">
      <c r="V10210" s="36"/>
      <c r="W10210" s="36"/>
    </row>
    <row r="10211" spans="22:23">
      <c r="V10211" s="36"/>
      <c r="W10211" s="36"/>
    </row>
    <row r="10212" spans="22:23">
      <c r="V10212" s="36"/>
      <c r="W10212" s="36"/>
    </row>
    <row r="10213" spans="22:23">
      <c r="V10213" s="36"/>
      <c r="W10213" s="36"/>
    </row>
    <row r="10214" spans="22:23">
      <c r="V10214" s="36"/>
      <c r="W10214" s="36"/>
    </row>
    <row r="10215" spans="22:23">
      <c r="V10215" s="36"/>
      <c r="W10215" s="36"/>
    </row>
    <row r="10216" spans="22:23">
      <c r="V10216" s="36"/>
      <c r="W10216" s="36"/>
    </row>
    <row r="10217" spans="22:23">
      <c r="V10217" s="36"/>
      <c r="W10217" s="36"/>
    </row>
    <row r="10218" spans="22:23">
      <c r="V10218" s="36"/>
      <c r="W10218" s="36"/>
    </row>
    <row r="10219" spans="22:23">
      <c r="V10219" s="36"/>
      <c r="W10219" s="36"/>
    </row>
    <row r="10220" spans="22:23">
      <c r="V10220" s="36"/>
      <c r="W10220" s="36"/>
    </row>
    <row r="10221" spans="22:23">
      <c r="V10221" s="36"/>
      <c r="W10221" s="36"/>
    </row>
    <row r="10222" spans="22:23">
      <c r="V10222" s="36"/>
      <c r="W10222" s="36"/>
    </row>
    <row r="10223" spans="22:23">
      <c r="V10223" s="36"/>
      <c r="W10223" s="36"/>
    </row>
    <row r="10224" spans="22:23">
      <c r="V10224" s="36"/>
      <c r="W10224" s="36"/>
    </row>
    <row r="10225" spans="22:23">
      <c r="V10225" s="36"/>
      <c r="W10225" s="36"/>
    </row>
    <row r="10226" spans="22:23">
      <c r="V10226" s="36"/>
      <c r="W10226" s="36"/>
    </row>
    <row r="10227" spans="22:23">
      <c r="V10227" s="36"/>
      <c r="W10227" s="36"/>
    </row>
    <row r="10228" spans="22:23">
      <c r="V10228" s="36"/>
      <c r="W10228" s="36"/>
    </row>
    <row r="10229" spans="22:23">
      <c r="V10229" s="36"/>
      <c r="W10229" s="36"/>
    </row>
    <row r="10230" spans="22:23">
      <c r="V10230" s="36"/>
      <c r="W10230" s="36"/>
    </row>
    <row r="10231" spans="22:23">
      <c r="V10231" s="36"/>
      <c r="W10231" s="36"/>
    </row>
    <row r="10232" spans="22:23">
      <c r="V10232" s="36"/>
      <c r="W10232" s="36"/>
    </row>
    <row r="10233" spans="22:23">
      <c r="V10233" s="36"/>
      <c r="W10233" s="36"/>
    </row>
    <row r="10234" spans="22:23">
      <c r="V10234" s="36"/>
      <c r="W10234" s="36"/>
    </row>
    <row r="10235" spans="22:23">
      <c r="V10235" s="36"/>
      <c r="W10235" s="36"/>
    </row>
    <row r="10236" spans="22:23">
      <c r="V10236" s="36"/>
      <c r="W10236" s="36"/>
    </row>
    <row r="10237" spans="22:23">
      <c r="V10237" s="36"/>
      <c r="W10237" s="36"/>
    </row>
    <row r="10238" spans="22:23">
      <c r="V10238" s="36"/>
      <c r="W10238" s="36"/>
    </row>
    <row r="10239" spans="22:23">
      <c r="V10239" s="36"/>
      <c r="W10239" s="36"/>
    </row>
    <row r="10240" spans="22:23">
      <c r="V10240" s="36"/>
      <c r="W10240" s="36"/>
    </row>
    <row r="10241" spans="22:23">
      <c r="V10241" s="36"/>
      <c r="W10241" s="36"/>
    </row>
    <row r="10242" spans="22:23">
      <c r="V10242" s="36"/>
      <c r="W10242" s="36"/>
    </row>
    <row r="10243" spans="22:23">
      <c r="V10243" s="36"/>
      <c r="W10243" s="36"/>
    </row>
    <row r="10244" spans="22:23">
      <c r="V10244" s="36"/>
      <c r="W10244" s="36"/>
    </row>
    <row r="10245" spans="22:23">
      <c r="V10245" s="36"/>
      <c r="W10245" s="36"/>
    </row>
    <row r="10246" spans="22:23">
      <c r="V10246" s="36"/>
      <c r="W10246" s="36"/>
    </row>
    <row r="10247" spans="22:23">
      <c r="V10247" s="36"/>
      <c r="W10247" s="36"/>
    </row>
    <row r="10248" spans="22:23">
      <c r="V10248" s="36"/>
      <c r="W10248" s="36"/>
    </row>
    <row r="10249" spans="22:23">
      <c r="V10249" s="36"/>
      <c r="W10249" s="36"/>
    </row>
    <row r="10250" spans="22:23">
      <c r="V10250" s="36"/>
      <c r="W10250" s="36"/>
    </row>
    <row r="10251" spans="22:23">
      <c r="V10251" s="36"/>
      <c r="W10251" s="36"/>
    </row>
    <row r="10252" spans="22:23">
      <c r="V10252" s="36"/>
      <c r="W10252" s="36"/>
    </row>
    <row r="10253" spans="22:23">
      <c r="V10253" s="36"/>
      <c r="W10253" s="36"/>
    </row>
    <row r="10254" spans="22:23">
      <c r="V10254" s="36"/>
      <c r="W10254" s="36"/>
    </row>
    <row r="10255" spans="22:23">
      <c r="V10255" s="36"/>
      <c r="W10255" s="36"/>
    </row>
    <row r="10256" spans="22:23">
      <c r="V10256" s="36"/>
      <c r="W10256" s="36"/>
    </row>
    <row r="10257" spans="22:23">
      <c r="V10257" s="36"/>
      <c r="W10257" s="36"/>
    </row>
    <row r="10258" spans="22:23">
      <c r="V10258" s="36"/>
      <c r="W10258" s="36"/>
    </row>
    <row r="10259" spans="22:23">
      <c r="V10259" s="36"/>
      <c r="W10259" s="36"/>
    </row>
    <row r="10260" spans="22:23">
      <c r="V10260" s="36"/>
      <c r="W10260" s="36"/>
    </row>
    <row r="10261" spans="22:23">
      <c r="V10261" s="36"/>
      <c r="W10261" s="36"/>
    </row>
    <row r="10262" spans="22:23">
      <c r="V10262" s="36"/>
      <c r="W10262" s="36"/>
    </row>
    <row r="10263" spans="22:23">
      <c r="V10263" s="36"/>
      <c r="W10263" s="36"/>
    </row>
    <row r="10264" spans="22:23">
      <c r="V10264" s="36"/>
      <c r="W10264" s="36"/>
    </row>
    <row r="10265" spans="22:23">
      <c r="V10265" s="36"/>
      <c r="W10265" s="36"/>
    </row>
    <row r="10266" spans="22:23">
      <c r="V10266" s="36"/>
      <c r="W10266" s="36"/>
    </row>
    <row r="10267" spans="22:23">
      <c r="V10267" s="36"/>
      <c r="W10267" s="36"/>
    </row>
    <row r="10268" spans="22:23">
      <c r="V10268" s="36"/>
      <c r="W10268" s="36"/>
    </row>
    <row r="10269" spans="22:23">
      <c r="V10269" s="36"/>
      <c r="W10269" s="36"/>
    </row>
    <row r="10270" spans="22:23">
      <c r="V10270" s="36"/>
      <c r="W10270" s="36"/>
    </row>
    <row r="10271" spans="22:23">
      <c r="V10271" s="36"/>
      <c r="W10271" s="36"/>
    </row>
    <row r="10272" spans="22:23">
      <c r="V10272" s="36"/>
      <c r="W10272" s="36"/>
    </row>
    <row r="10273" spans="22:23">
      <c r="V10273" s="36"/>
      <c r="W10273" s="36"/>
    </row>
    <row r="10274" spans="22:23">
      <c r="V10274" s="36"/>
      <c r="W10274" s="36"/>
    </row>
    <row r="10275" spans="22:23">
      <c r="V10275" s="36"/>
      <c r="W10275" s="36"/>
    </row>
    <row r="10276" spans="22:23">
      <c r="V10276" s="36"/>
      <c r="W10276" s="36"/>
    </row>
    <row r="10277" spans="22:23">
      <c r="V10277" s="36"/>
      <c r="W10277" s="36"/>
    </row>
    <row r="10278" spans="22:23">
      <c r="V10278" s="36"/>
      <c r="W10278" s="36"/>
    </row>
    <row r="10279" spans="22:23">
      <c r="V10279" s="36"/>
      <c r="W10279" s="36"/>
    </row>
    <row r="10280" spans="22:23">
      <c r="V10280" s="36"/>
      <c r="W10280" s="36"/>
    </row>
    <row r="10281" spans="22:23">
      <c r="V10281" s="36"/>
      <c r="W10281" s="36"/>
    </row>
    <row r="10282" spans="22:23">
      <c r="V10282" s="36"/>
      <c r="W10282" s="36"/>
    </row>
    <row r="10283" spans="22:23">
      <c r="V10283" s="36"/>
      <c r="W10283" s="36"/>
    </row>
    <row r="10284" spans="22:23">
      <c r="V10284" s="36"/>
      <c r="W10284" s="36"/>
    </row>
    <row r="10285" spans="22:23">
      <c r="V10285" s="36"/>
      <c r="W10285" s="36"/>
    </row>
    <row r="10286" spans="22:23">
      <c r="V10286" s="36"/>
      <c r="W10286" s="36"/>
    </row>
    <row r="10287" spans="22:23">
      <c r="V10287" s="36"/>
      <c r="W10287" s="36"/>
    </row>
    <row r="10288" spans="22:23">
      <c r="V10288" s="36"/>
      <c r="W10288" s="36"/>
    </row>
    <row r="10289" spans="22:23">
      <c r="V10289" s="36"/>
      <c r="W10289" s="36"/>
    </row>
    <row r="10290" spans="22:23">
      <c r="V10290" s="36"/>
      <c r="W10290" s="36"/>
    </row>
    <row r="10291" spans="22:23">
      <c r="V10291" s="36"/>
      <c r="W10291" s="36"/>
    </row>
    <row r="10292" spans="22:23">
      <c r="V10292" s="36"/>
      <c r="W10292" s="36"/>
    </row>
    <row r="10293" spans="22:23">
      <c r="V10293" s="36"/>
      <c r="W10293" s="36"/>
    </row>
    <row r="10294" spans="22:23">
      <c r="V10294" s="36"/>
      <c r="W10294" s="36"/>
    </row>
    <row r="10295" spans="22:23">
      <c r="V10295" s="36"/>
      <c r="W10295" s="36"/>
    </row>
    <row r="10296" spans="22:23">
      <c r="V10296" s="36"/>
      <c r="W10296" s="36"/>
    </row>
    <row r="10297" spans="22:23">
      <c r="V10297" s="36"/>
      <c r="W10297" s="36"/>
    </row>
    <row r="10298" spans="22:23">
      <c r="V10298" s="36"/>
      <c r="W10298" s="36"/>
    </row>
    <row r="10299" spans="22:23">
      <c r="V10299" s="36"/>
      <c r="W10299" s="36"/>
    </row>
    <row r="10300" spans="22:23">
      <c r="V10300" s="36"/>
      <c r="W10300" s="36"/>
    </row>
    <row r="10301" spans="22:23">
      <c r="V10301" s="36"/>
      <c r="W10301" s="36"/>
    </row>
    <row r="10302" spans="22:23">
      <c r="V10302" s="36"/>
      <c r="W10302" s="36"/>
    </row>
    <row r="10303" spans="22:23">
      <c r="V10303" s="36"/>
      <c r="W10303" s="36"/>
    </row>
    <row r="10304" spans="22:23">
      <c r="V10304" s="36"/>
      <c r="W10304" s="36"/>
    </row>
    <row r="10305" spans="22:23">
      <c r="V10305" s="36"/>
      <c r="W10305" s="36"/>
    </row>
    <row r="10306" spans="22:23">
      <c r="V10306" s="36"/>
      <c r="W10306" s="36"/>
    </row>
    <row r="10307" spans="22:23">
      <c r="V10307" s="36"/>
      <c r="W10307" s="36"/>
    </row>
    <row r="10308" spans="22:23">
      <c r="V10308" s="36"/>
      <c r="W10308" s="36"/>
    </row>
    <row r="10309" spans="22:23">
      <c r="V10309" s="36"/>
      <c r="W10309" s="36"/>
    </row>
    <row r="10310" spans="22:23">
      <c r="V10310" s="36"/>
      <c r="W10310" s="36"/>
    </row>
    <row r="10311" spans="22:23">
      <c r="V10311" s="36"/>
      <c r="W10311" s="36"/>
    </row>
    <row r="10312" spans="22:23">
      <c r="V10312" s="36"/>
      <c r="W10312" s="36"/>
    </row>
    <row r="10313" spans="22:23">
      <c r="V10313" s="36"/>
      <c r="W10313" s="36"/>
    </row>
    <row r="10314" spans="22:23">
      <c r="V10314" s="36"/>
      <c r="W10314" s="36"/>
    </row>
    <row r="10315" spans="22:23">
      <c r="V10315" s="36"/>
      <c r="W10315" s="36"/>
    </row>
    <row r="10316" spans="22:23">
      <c r="V10316" s="36"/>
      <c r="W10316" s="36"/>
    </row>
    <row r="10317" spans="22:23">
      <c r="V10317" s="36"/>
      <c r="W10317" s="36"/>
    </row>
    <row r="10318" spans="22:23">
      <c r="V10318" s="36"/>
      <c r="W10318" s="36"/>
    </row>
    <row r="10319" spans="22:23">
      <c r="V10319" s="36"/>
      <c r="W10319" s="36"/>
    </row>
    <row r="10320" spans="22:23">
      <c r="V10320" s="36"/>
      <c r="W10320" s="36"/>
    </row>
    <row r="10321" spans="22:23">
      <c r="V10321" s="36"/>
      <c r="W10321" s="36"/>
    </row>
    <row r="10322" spans="22:23">
      <c r="V10322" s="36"/>
      <c r="W10322" s="36"/>
    </row>
    <row r="10323" spans="22:23">
      <c r="V10323" s="36"/>
      <c r="W10323" s="36"/>
    </row>
    <row r="10324" spans="22:23">
      <c r="V10324" s="36"/>
      <c r="W10324" s="36"/>
    </row>
    <row r="10325" spans="22:23">
      <c r="V10325" s="36"/>
      <c r="W10325" s="36"/>
    </row>
    <row r="10326" spans="22:23">
      <c r="V10326" s="36"/>
      <c r="W10326" s="36"/>
    </row>
    <row r="10327" spans="22:23">
      <c r="V10327" s="36"/>
      <c r="W10327" s="36"/>
    </row>
    <row r="10328" spans="22:23">
      <c r="V10328" s="36"/>
      <c r="W10328" s="36"/>
    </row>
    <row r="10329" spans="22:23">
      <c r="V10329" s="36"/>
      <c r="W10329" s="36"/>
    </row>
    <row r="10330" spans="22:23">
      <c r="V10330" s="36"/>
      <c r="W10330" s="36"/>
    </row>
    <row r="10331" spans="22:23">
      <c r="V10331" s="36"/>
      <c r="W10331" s="36"/>
    </row>
    <row r="10332" spans="22:23">
      <c r="V10332" s="36"/>
      <c r="W10332" s="36"/>
    </row>
    <row r="10333" spans="22:23">
      <c r="V10333" s="36"/>
      <c r="W10333" s="36"/>
    </row>
    <row r="10334" spans="22:23">
      <c r="V10334" s="36"/>
      <c r="W10334" s="36"/>
    </row>
    <row r="10335" spans="22:23">
      <c r="V10335" s="36"/>
      <c r="W10335" s="36"/>
    </row>
    <row r="10336" spans="22:23">
      <c r="V10336" s="36"/>
      <c r="W10336" s="36"/>
    </row>
    <row r="10337" spans="22:23">
      <c r="V10337" s="36"/>
      <c r="W10337" s="36"/>
    </row>
    <row r="10338" spans="22:23">
      <c r="V10338" s="36"/>
      <c r="W10338" s="36"/>
    </row>
    <row r="10339" spans="22:23">
      <c r="V10339" s="36"/>
      <c r="W10339" s="36"/>
    </row>
    <row r="10340" spans="22:23">
      <c r="V10340" s="36"/>
      <c r="W10340" s="36"/>
    </row>
    <row r="10341" spans="22:23">
      <c r="V10341" s="36"/>
      <c r="W10341" s="36"/>
    </row>
    <row r="10342" spans="22:23">
      <c r="V10342" s="36"/>
      <c r="W10342" s="36"/>
    </row>
    <row r="10343" spans="22:23">
      <c r="V10343" s="36"/>
      <c r="W10343" s="36"/>
    </row>
    <row r="10344" spans="22:23">
      <c r="V10344" s="36"/>
      <c r="W10344" s="36"/>
    </row>
    <row r="10345" spans="22:23">
      <c r="V10345" s="36"/>
      <c r="W10345" s="36"/>
    </row>
    <row r="10346" spans="22:23">
      <c r="V10346" s="36"/>
      <c r="W10346" s="36"/>
    </row>
    <row r="10347" spans="22:23">
      <c r="V10347" s="36"/>
      <c r="W10347" s="36"/>
    </row>
    <row r="10348" spans="22:23">
      <c r="V10348" s="36"/>
      <c r="W10348" s="36"/>
    </row>
    <row r="10349" spans="22:23">
      <c r="V10349" s="36"/>
      <c r="W10349" s="36"/>
    </row>
    <row r="10350" spans="22:23">
      <c r="V10350" s="36"/>
      <c r="W10350" s="36"/>
    </row>
    <row r="10351" spans="22:23">
      <c r="V10351" s="36"/>
      <c r="W10351" s="36"/>
    </row>
    <row r="10352" spans="22:23">
      <c r="V10352" s="36"/>
      <c r="W10352" s="36"/>
    </row>
    <row r="10353" spans="22:23">
      <c r="V10353" s="36"/>
      <c r="W10353" s="36"/>
    </row>
    <row r="10354" spans="22:23">
      <c r="V10354" s="36"/>
      <c r="W10354" s="36"/>
    </row>
    <row r="10355" spans="22:23">
      <c r="V10355" s="36"/>
      <c r="W10355" s="36"/>
    </row>
    <row r="10356" spans="22:23">
      <c r="V10356" s="36"/>
      <c r="W10356" s="36"/>
    </row>
    <row r="10357" spans="22:23">
      <c r="V10357" s="36"/>
      <c r="W10357" s="36"/>
    </row>
    <row r="10358" spans="22:23">
      <c r="V10358" s="36"/>
      <c r="W10358" s="36"/>
    </row>
    <row r="10359" spans="22:23">
      <c r="V10359" s="36"/>
      <c r="W10359" s="36"/>
    </row>
    <row r="10360" spans="22:23">
      <c r="V10360" s="36"/>
      <c r="W10360" s="36"/>
    </row>
    <row r="10361" spans="22:23">
      <c r="V10361" s="36"/>
      <c r="W10361" s="36"/>
    </row>
    <row r="10362" spans="22:23">
      <c r="V10362" s="36"/>
      <c r="W10362" s="36"/>
    </row>
    <row r="10363" spans="22:23">
      <c r="V10363" s="36"/>
      <c r="W10363" s="36"/>
    </row>
    <row r="10364" spans="22:23">
      <c r="V10364" s="36"/>
      <c r="W10364" s="36"/>
    </row>
    <row r="10365" spans="22:23">
      <c r="V10365" s="36"/>
      <c r="W10365" s="36"/>
    </row>
    <row r="10366" spans="22:23">
      <c r="V10366" s="36"/>
      <c r="W10366" s="36"/>
    </row>
    <row r="10367" spans="22:23">
      <c r="V10367" s="36"/>
      <c r="W10367" s="36"/>
    </row>
    <row r="10368" spans="22:23">
      <c r="V10368" s="36"/>
      <c r="W10368" s="36"/>
    </row>
    <row r="10369" spans="22:23">
      <c r="V10369" s="36"/>
      <c r="W10369" s="36"/>
    </row>
    <row r="10370" spans="22:23">
      <c r="V10370" s="36"/>
      <c r="W10370" s="36"/>
    </row>
    <row r="10371" spans="22:23">
      <c r="V10371" s="36"/>
      <c r="W10371" s="36"/>
    </row>
    <row r="10372" spans="22:23">
      <c r="V10372" s="36"/>
      <c r="W10372" s="36"/>
    </row>
    <row r="10373" spans="22:23">
      <c r="V10373" s="36"/>
      <c r="W10373" s="36"/>
    </row>
    <row r="10374" spans="22:23">
      <c r="V10374" s="36"/>
      <c r="W10374" s="36"/>
    </row>
    <row r="10375" spans="22:23">
      <c r="V10375" s="36"/>
      <c r="W10375" s="36"/>
    </row>
    <row r="10376" spans="22:23">
      <c r="V10376" s="36"/>
      <c r="W10376" s="36"/>
    </row>
    <row r="10377" spans="22:23">
      <c r="V10377" s="36"/>
      <c r="W10377" s="36"/>
    </row>
    <row r="10378" spans="22:23">
      <c r="V10378" s="36"/>
      <c r="W10378" s="36"/>
    </row>
    <row r="10379" spans="22:23">
      <c r="V10379" s="36"/>
      <c r="W10379" s="36"/>
    </row>
    <row r="10380" spans="22:23">
      <c r="V10380" s="36"/>
      <c r="W10380" s="36"/>
    </row>
    <row r="10381" spans="22:23">
      <c r="V10381" s="36"/>
      <c r="W10381" s="36"/>
    </row>
    <row r="10382" spans="22:23">
      <c r="V10382" s="36"/>
      <c r="W10382" s="36"/>
    </row>
    <row r="10383" spans="22:23">
      <c r="V10383" s="36"/>
      <c r="W10383" s="36"/>
    </row>
    <row r="10384" spans="22:23">
      <c r="V10384" s="36"/>
      <c r="W10384" s="36"/>
    </row>
    <row r="10385" spans="22:23">
      <c r="V10385" s="36"/>
      <c r="W10385" s="36"/>
    </row>
    <row r="10386" spans="22:23">
      <c r="V10386" s="36"/>
      <c r="W10386" s="36"/>
    </row>
    <row r="10387" spans="22:23">
      <c r="V10387" s="36"/>
      <c r="W10387" s="36"/>
    </row>
    <row r="10388" spans="22:23">
      <c r="V10388" s="36"/>
      <c r="W10388" s="36"/>
    </row>
    <row r="10389" spans="22:23">
      <c r="V10389" s="36"/>
      <c r="W10389" s="36"/>
    </row>
    <row r="10390" spans="22:23">
      <c r="V10390" s="36"/>
      <c r="W10390" s="36"/>
    </row>
    <row r="10391" spans="22:23">
      <c r="V10391" s="36"/>
      <c r="W10391" s="36"/>
    </row>
    <row r="10392" spans="22:23">
      <c r="V10392" s="36"/>
      <c r="W10392" s="36"/>
    </row>
    <row r="10393" spans="22:23">
      <c r="V10393" s="36"/>
      <c r="W10393" s="36"/>
    </row>
    <row r="10394" spans="22:23">
      <c r="V10394" s="36"/>
      <c r="W10394" s="36"/>
    </row>
    <row r="10395" spans="22:23">
      <c r="V10395" s="36"/>
      <c r="W10395" s="36"/>
    </row>
    <row r="10396" spans="22:23">
      <c r="V10396" s="36"/>
      <c r="W10396" s="36"/>
    </row>
    <row r="10397" spans="22:23">
      <c r="V10397" s="36"/>
      <c r="W10397" s="36"/>
    </row>
    <row r="10398" spans="22:23">
      <c r="V10398" s="36"/>
      <c r="W10398" s="36"/>
    </row>
    <row r="10399" spans="22:23">
      <c r="V10399" s="36"/>
      <c r="W10399" s="36"/>
    </row>
    <row r="10400" spans="22:23">
      <c r="V10400" s="36"/>
      <c r="W10400" s="36"/>
    </row>
    <row r="10401" spans="22:23">
      <c r="V10401" s="36"/>
      <c r="W10401" s="36"/>
    </row>
    <row r="10402" spans="22:23">
      <c r="V10402" s="36"/>
      <c r="W10402" s="36"/>
    </row>
    <row r="10403" spans="22:23">
      <c r="V10403" s="36"/>
      <c r="W10403" s="36"/>
    </row>
    <row r="10404" spans="22:23">
      <c r="V10404" s="36"/>
      <c r="W10404" s="36"/>
    </row>
    <row r="10405" spans="22:23">
      <c r="V10405" s="36"/>
      <c r="W10405" s="36"/>
    </row>
    <row r="10406" spans="22:23">
      <c r="V10406" s="36"/>
      <c r="W10406" s="36"/>
    </row>
    <row r="10407" spans="22:23">
      <c r="V10407" s="36"/>
      <c r="W10407" s="36"/>
    </row>
    <row r="10408" spans="22:23">
      <c r="V10408" s="36"/>
      <c r="W10408" s="36"/>
    </row>
    <row r="10409" spans="22:23">
      <c r="V10409" s="36"/>
      <c r="W10409" s="36"/>
    </row>
    <row r="10410" spans="22:23">
      <c r="V10410" s="36"/>
      <c r="W10410" s="36"/>
    </row>
    <row r="10411" spans="22:23">
      <c r="V10411" s="36"/>
      <c r="W10411" s="36"/>
    </row>
    <row r="10412" spans="22:23">
      <c r="V10412" s="36"/>
      <c r="W10412" s="36"/>
    </row>
    <row r="10413" spans="22:23">
      <c r="V10413" s="36"/>
      <c r="W10413" s="36"/>
    </row>
    <row r="10414" spans="22:23">
      <c r="V10414" s="36"/>
      <c r="W10414" s="36"/>
    </row>
    <row r="10415" spans="22:23">
      <c r="V10415" s="36"/>
      <c r="W10415" s="36"/>
    </row>
    <row r="10416" spans="22:23">
      <c r="V10416" s="36"/>
      <c r="W10416" s="36"/>
    </row>
    <row r="10417" spans="22:23">
      <c r="V10417" s="36"/>
      <c r="W10417" s="36"/>
    </row>
    <row r="10418" spans="22:23">
      <c r="V10418" s="36"/>
      <c r="W10418" s="36"/>
    </row>
    <row r="10419" spans="22:23">
      <c r="V10419" s="36"/>
      <c r="W10419" s="36"/>
    </row>
    <row r="10420" spans="22:23">
      <c r="V10420" s="36"/>
      <c r="W10420" s="36"/>
    </row>
    <row r="10421" spans="22:23">
      <c r="V10421" s="36"/>
      <c r="W10421" s="36"/>
    </row>
    <row r="10422" spans="22:23">
      <c r="V10422" s="36"/>
      <c r="W10422" s="36"/>
    </row>
    <row r="10423" spans="22:23">
      <c r="V10423" s="36"/>
      <c r="W10423" s="36"/>
    </row>
    <row r="10424" spans="22:23">
      <c r="V10424" s="36"/>
      <c r="W10424" s="36"/>
    </row>
    <row r="10425" spans="22:23">
      <c r="V10425" s="36"/>
      <c r="W10425" s="36"/>
    </row>
    <row r="10426" spans="22:23">
      <c r="V10426" s="36"/>
      <c r="W10426" s="36"/>
    </row>
    <row r="10427" spans="22:23">
      <c r="V10427" s="36"/>
      <c r="W10427" s="36"/>
    </row>
    <row r="10428" spans="22:23">
      <c r="V10428" s="36"/>
      <c r="W10428" s="36"/>
    </row>
    <row r="10429" spans="22:23">
      <c r="V10429" s="36"/>
      <c r="W10429" s="36"/>
    </row>
    <row r="10430" spans="22:23">
      <c r="V10430" s="36"/>
      <c r="W10430" s="36"/>
    </row>
    <row r="10431" spans="22:23">
      <c r="V10431" s="36"/>
      <c r="W10431" s="36"/>
    </row>
    <row r="10432" spans="22:23">
      <c r="V10432" s="36"/>
      <c r="W10432" s="36"/>
    </row>
    <row r="10433" spans="22:23">
      <c r="V10433" s="36"/>
      <c r="W10433" s="36"/>
    </row>
    <row r="10434" spans="22:23">
      <c r="V10434" s="36"/>
      <c r="W10434" s="36"/>
    </row>
    <row r="10435" spans="22:23">
      <c r="V10435" s="36"/>
      <c r="W10435" s="36"/>
    </row>
    <row r="10436" spans="22:23">
      <c r="V10436" s="36"/>
      <c r="W10436" s="36"/>
    </row>
    <row r="10437" spans="22:23">
      <c r="V10437" s="36"/>
      <c r="W10437" s="36"/>
    </row>
    <row r="10438" spans="22:23">
      <c r="V10438" s="36"/>
      <c r="W10438" s="36"/>
    </row>
    <row r="10439" spans="22:23">
      <c r="V10439" s="36"/>
      <c r="W10439" s="36"/>
    </row>
    <row r="10440" spans="22:23">
      <c r="V10440" s="36"/>
      <c r="W10440" s="36"/>
    </row>
    <row r="10441" spans="22:23">
      <c r="V10441" s="36"/>
      <c r="W10441" s="36"/>
    </row>
    <row r="10442" spans="22:23">
      <c r="V10442" s="36"/>
      <c r="W10442" s="36"/>
    </row>
    <row r="10443" spans="22:23">
      <c r="V10443" s="36"/>
      <c r="W10443" s="36"/>
    </row>
    <row r="10444" spans="22:23">
      <c r="V10444" s="36"/>
      <c r="W10444" s="36"/>
    </row>
    <row r="10445" spans="22:23">
      <c r="V10445" s="36"/>
      <c r="W10445" s="36"/>
    </row>
    <row r="10446" spans="22:23">
      <c r="V10446" s="36"/>
      <c r="W10446" s="36"/>
    </row>
    <row r="10447" spans="22:23">
      <c r="V10447" s="36"/>
      <c r="W10447" s="36"/>
    </row>
    <row r="10448" spans="22:23">
      <c r="V10448" s="36"/>
      <c r="W10448" s="36"/>
    </row>
    <row r="10449" spans="22:23">
      <c r="V10449" s="36"/>
      <c r="W10449" s="36"/>
    </row>
    <row r="10450" spans="22:23">
      <c r="V10450" s="36"/>
      <c r="W10450" s="36"/>
    </row>
    <row r="10451" spans="22:23">
      <c r="V10451" s="36"/>
      <c r="W10451" s="36"/>
    </row>
    <row r="10452" spans="22:23">
      <c r="V10452" s="36"/>
      <c r="W10452" s="36"/>
    </row>
    <row r="10453" spans="22:23">
      <c r="V10453" s="36"/>
      <c r="W10453" s="36"/>
    </row>
    <row r="10454" spans="22:23">
      <c r="V10454" s="36"/>
      <c r="W10454" s="36"/>
    </row>
    <row r="10455" spans="22:23">
      <c r="V10455" s="36"/>
      <c r="W10455" s="36"/>
    </row>
    <row r="10456" spans="22:23">
      <c r="V10456" s="36"/>
      <c r="W10456" s="36"/>
    </row>
    <row r="10457" spans="22:23">
      <c r="V10457" s="36"/>
      <c r="W10457" s="36"/>
    </row>
    <row r="10458" spans="22:23">
      <c r="V10458" s="36"/>
      <c r="W10458" s="36"/>
    </row>
    <row r="10459" spans="22:23">
      <c r="V10459" s="36"/>
      <c r="W10459" s="36"/>
    </row>
    <row r="10460" spans="22:23">
      <c r="V10460" s="36"/>
      <c r="W10460" s="36"/>
    </row>
    <row r="10461" spans="22:23">
      <c r="V10461" s="36"/>
      <c r="W10461" s="36"/>
    </row>
    <row r="10462" spans="22:23">
      <c r="V10462" s="36"/>
      <c r="W10462" s="36"/>
    </row>
    <row r="10463" spans="22:23">
      <c r="V10463" s="36"/>
      <c r="W10463" s="36"/>
    </row>
    <row r="10464" spans="22:23">
      <c r="V10464" s="36"/>
      <c r="W10464" s="36"/>
    </row>
    <row r="10465" spans="22:23">
      <c r="V10465" s="36"/>
      <c r="W10465" s="36"/>
    </row>
    <row r="10466" spans="22:23">
      <c r="V10466" s="36"/>
      <c r="W10466" s="36"/>
    </row>
    <row r="10467" spans="22:23">
      <c r="V10467" s="36"/>
      <c r="W10467" s="36"/>
    </row>
    <row r="10468" spans="22:23">
      <c r="V10468" s="36"/>
      <c r="W10468" s="36"/>
    </row>
    <row r="10469" spans="22:23">
      <c r="V10469" s="36"/>
      <c r="W10469" s="36"/>
    </row>
    <row r="10470" spans="22:23">
      <c r="V10470" s="36"/>
      <c r="W10470" s="36"/>
    </row>
    <row r="10471" spans="22:23">
      <c r="V10471" s="36"/>
      <c r="W10471" s="36"/>
    </row>
    <row r="10472" spans="22:23">
      <c r="V10472" s="36"/>
      <c r="W10472" s="36"/>
    </row>
    <row r="10473" spans="22:23">
      <c r="V10473" s="36"/>
      <c r="W10473" s="36"/>
    </row>
    <row r="10474" spans="22:23">
      <c r="V10474" s="36"/>
      <c r="W10474" s="36"/>
    </row>
    <row r="10475" spans="22:23">
      <c r="V10475" s="36"/>
      <c r="W10475" s="36"/>
    </row>
    <row r="10476" spans="22:23">
      <c r="V10476" s="36"/>
      <c r="W10476" s="36"/>
    </row>
    <row r="10477" spans="22:23">
      <c r="V10477" s="36"/>
      <c r="W10477" s="36"/>
    </row>
    <row r="10478" spans="22:23">
      <c r="V10478" s="36"/>
      <c r="W10478" s="36"/>
    </row>
    <row r="10479" spans="22:23">
      <c r="V10479" s="36"/>
      <c r="W10479" s="36"/>
    </row>
    <row r="10480" spans="22:23">
      <c r="V10480" s="36"/>
      <c r="W10480" s="36"/>
    </row>
    <row r="10481" spans="22:23">
      <c r="V10481" s="36"/>
      <c r="W10481" s="36"/>
    </row>
    <row r="10482" spans="22:23">
      <c r="V10482" s="36"/>
      <c r="W10482" s="36"/>
    </row>
    <row r="10483" spans="22:23">
      <c r="V10483" s="36"/>
      <c r="W10483" s="36"/>
    </row>
    <row r="10484" spans="22:23">
      <c r="V10484" s="36"/>
      <c r="W10484" s="36"/>
    </row>
    <row r="10485" spans="22:23">
      <c r="V10485" s="36"/>
      <c r="W10485" s="36"/>
    </row>
    <row r="10486" spans="22:23">
      <c r="V10486" s="36"/>
      <c r="W10486" s="36"/>
    </row>
    <row r="10487" spans="22:23">
      <c r="V10487" s="36"/>
      <c r="W10487" s="36"/>
    </row>
    <row r="10488" spans="22:23">
      <c r="V10488" s="36"/>
      <c r="W10488" s="36"/>
    </row>
    <row r="10489" spans="22:23">
      <c r="V10489" s="36"/>
      <c r="W10489" s="36"/>
    </row>
    <row r="10490" spans="22:23">
      <c r="V10490" s="36"/>
      <c r="W10490" s="36"/>
    </row>
    <row r="10491" spans="22:23">
      <c r="V10491" s="36"/>
      <c r="W10491" s="36"/>
    </row>
    <row r="10492" spans="22:23">
      <c r="V10492" s="36"/>
      <c r="W10492" s="36"/>
    </row>
    <row r="10493" spans="22:23">
      <c r="V10493" s="36"/>
      <c r="W10493" s="36"/>
    </row>
    <row r="10494" spans="22:23">
      <c r="V10494" s="36"/>
      <c r="W10494" s="36"/>
    </row>
    <row r="10495" spans="22:23">
      <c r="V10495" s="36"/>
      <c r="W10495" s="36"/>
    </row>
    <row r="10496" spans="22:23">
      <c r="V10496" s="36"/>
      <c r="W10496" s="36"/>
    </row>
    <row r="10497" spans="22:23">
      <c r="V10497" s="36"/>
      <c r="W10497" s="36"/>
    </row>
    <row r="10498" spans="22:23">
      <c r="V10498" s="36"/>
      <c r="W10498" s="36"/>
    </row>
    <row r="10499" spans="22:23">
      <c r="V10499" s="36"/>
      <c r="W10499" s="36"/>
    </row>
    <row r="10500" spans="22:23">
      <c r="V10500" s="36"/>
      <c r="W10500" s="36"/>
    </row>
    <row r="10501" spans="22:23">
      <c r="V10501" s="36"/>
      <c r="W10501" s="36"/>
    </row>
    <row r="10502" spans="22:23">
      <c r="V10502" s="36"/>
      <c r="W10502" s="36"/>
    </row>
    <row r="10503" spans="22:23">
      <c r="V10503" s="36"/>
      <c r="W10503" s="36"/>
    </row>
    <row r="10504" spans="22:23">
      <c r="V10504" s="36"/>
      <c r="W10504" s="36"/>
    </row>
    <row r="10505" spans="22:23">
      <c r="V10505" s="36"/>
      <c r="W10505" s="36"/>
    </row>
    <row r="10506" spans="22:23">
      <c r="V10506" s="36"/>
      <c r="W10506" s="36"/>
    </row>
    <row r="10507" spans="22:23">
      <c r="V10507" s="36"/>
      <c r="W10507" s="36"/>
    </row>
    <row r="10508" spans="22:23">
      <c r="V10508" s="36"/>
      <c r="W10508" s="36"/>
    </row>
    <row r="10509" spans="22:23">
      <c r="V10509" s="36"/>
      <c r="W10509" s="36"/>
    </row>
    <row r="10510" spans="22:23">
      <c r="V10510" s="36"/>
      <c r="W10510" s="36"/>
    </row>
    <row r="10511" spans="22:23">
      <c r="V10511" s="36"/>
      <c r="W10511" s="36"/>
    </row>
    <row r="10512" spans="22:23">
      <c r="V10512" s="36"/>
      <c r="W10512" s="36"/>
    </row>
    <row r="10513" spans="22:23">
      <c r="V10513" s="36"/>
      <c r="W10513" s="36"/>
    </row>
    <row r="10514" spans="22:23">
      <c r="V10514" s="36"/>
      <c r="W10514" s="36"/>
    </row>
    <row r="10515" spans="22:23">
      <c r="V10515" s="36"/>
      <c r="W10515" s="36"/>
    </row>
    <row r="10516" spans="22:23">
      <c r="V10516" s="36"/>
      <c r="W10516" s="36"/>
    </row>
    <row r="10517" spans="22:23">
      <c r="V10517" s="36"/>
      <c r="W10517" s="36"/>
    </row>
    <row r="10518" spans="22:23">
      <c r="V10518" s="36"/>
      <c r="W10518" s="36"/>
    </row>
    <row r="10519" spans="22:23">
      <c r="V10519" s="36"/>
      <c r="W10519" s="36"/>
    </row>
    <row r="10520" spans="22:23">
      <c r="V10520" s="36"/>
      <c r="W10520" s="36"/>
    </row>
    <row r="10521" spans="22:23">
      <c r="V10521" s="36"/>
      <c r="W10521" s="36"/>
    </row>
    <row r="10522" spans="22:23">
      <c r="V10522" s="36"/>
      <c r="W10522" s="36"/>
    </row>
    <row r="10523" spans="22:23">
      <c r="V10523" s="36"/>
      <c r="W10523" s="36"/>
    </row>
    <row r="10524" spans="22:23">
      <c r="V10524" s="36"/>
      <c r="W10524" s="36"/>
    </row>
    <row r="10525" spans="22:23">
      <c r="V10525" s="36"/>
      <c r="W10525" s="36"/>
    </row>
    <row r="10526" spans="22:23">
      <c r="V10526" s="36"/>
      <c r="W10526" s="36"/>
    </row>
    <row r="10527" spans="22:23">
      <c r="V10527" s="36"/>
      <c r="W10527" s="36"/>
    </row>
    <row r="10528" spans="22:23">
      <c r="V10528" s="36"/>
      <c r="W10528" s="36"/>
    </row>
    <row r="10529" spans="22:23">
      <c r="V10529" s="36"/>
      <c r="W10529" s="36"/>
    </row>
    <row r="10530" spans="22:23">
      <c r="V10530" s="36"/>
      <c r="W10530" s="36"/>
    </row>
    <row r="10531" spans="22:23">
      <c r="V10531" s="36"/>
      <c r="W10531" s="36"/>
    </row>
    <row r="10532" spans="22:23">
      <c r="V10532" s="36"/>
      <c r="W10532" s="36"/>
    </row>
    <row r="10533" spans="22:23">
      <c r="V10533" s="36"/>
      <c r="W10533" s="36"/>
    </row>
    <row r="10534" spans="22:23">
      <c r="V10534" s="36"/>
      <c r="W10534" s="36"/>
    </row>
    <row r="10535" spans="22:23">
      <c r="V10535" s="36"/>
      <c r="W10535" s="36"/>
    </row>
    <row r="10536" spans="22:23">
      <c r="V10536" s="36"/>
      <c r="W10536" s="36"/>
    </row>
    <row r="10537" spans="22:23">
      <c r="V10537" s="36"/>
      <c r="W10537" s="36"/>
    </row>
    <row r="10538" spans="22:23">
      <c r="V10538" s="36"/>
      <c r="W10538" s="36"/>
    </row>
    <row r="10539" spans="22:23">
      <c r="V10539" s="36"/>
      <c r="W10539" s="36"/>
    </row>
    <row r="10540" spans="22:23">
      <c r="V10540" s="36"/>
      <c r="W10540" s="36"/>
    </row>
    <row r="10541" spans="22:23">
      <c r="V10541" s="36"/>
      <c r="W10541" s="36"/>
    </row>
    <row r="10542" spans="22:23">
      <c r="V10542" s="36"/>
      <c r="W10542" s="36"/>
    </row>
    <row r="10543" spans="22:23">
      <c r="V10543" s="36"/>
      <c r="W10543" s="36"/>
    </row>
    <row r="10544" spans="22:23">
      <c r="V10544" s="36"/>
      <c r="W10544" s="36"/>
    </row>
    <row r="10545" spans="22:23">
      <c r="V10545" s="36"/>
      <c r="W10545" s="36"/>
    </row>
    <row r="10546" spans="22:23">
      <c r="V10546" s="36"/>
      <c r="W10546" s="36"/>
    </row>
    <row r="10547" spans="22:23">
      <c r="V10547" s="36"/>
      <c r="W10547" s="36"/>
    </row>
    <row r="10548" spans="22:23">
      <c r="V10548" s="36"/>
      <c r="W10548" s="36"/>
    </row>
    <row r="10549" spans="22:23">
      <c r="V10549" s="36"/>
      <c r="W10549" s="36"/>
    </row>
    <row r="10550" spans="22:23">
      <c r="V10550" s="36"/>
      <c r="W10550" s="36"/>
    </row>
    <row r="10551" spans="22:23">
      <c r="V10551" s="36"/>
      <c r="W10551" s="36"/>
    </row>
    <row r="10552" spans="22:23">
      <c r="V10552" s="36"/>
      <c r="W10552" s="36"/>
    </row>
    <row r="10553" spans="22:23">
      <c r="V10553" s="36"/>
      <c r="W10553" s="36"/>
    </row>
    <row r="10554" spans="22:23">
      <c r="V10554" s="36"/>
      <c r="W10554" s="36"/>
    </row>
    <row r="10555" spans="22:23">
      <c r="V10555" s="36"/>
      <c r="W10555" s="36"/>
    </row>
    <row r="10556" spans="22:23">
      <c r="V10556" s="36"/>
      <c r="W10556" s="36"/>
    </row>
    <row r="10557" spans="22:23">
      <c r="V10557" s="36"/>
      <c r="W10557" s="36"/>
    </row>
    <row r="10558" spans="22:23">
      <c r="V10558" s="36"/>
      <c r="W10558" s="36"/>
    </row>
    <row r="10559" spans="22:23">
      <c r="V10559" s="36"/>
      <c r="W10559" s="36"/>
    </row>
    <row r="10560" spans="22:23">
      <c r="V10560" s="36"/>
      <c r="W10560" s="36"/>
    </row>
    <row r="10561" spans="22:23">
      <c r="V10561" s="36"/>
      <c r="W10561" s="36"/>
    </row>
    <row r="10562" spans="22:23">
      <c r="V10562" s="36"/>
      <c r="W10562" s="36"/>
    </row>
    <row r="10563" spans="22:23">
      <c r="V10563" s="36"/>
      <c r="W10563" s="36"/>
    </row>
    <row r="10564" spans="22:23">
      <c r="V10564" s="36"/>
      <c r="W10564" s="36"/>
    </row>
    <row r="10565" spans="22:23">
      <c r="V10565" s="36"/>
      <c r="W10565" s="36"/>
    </row>
    <row r="10566" spans="22:23">
      <c r="V10566" s="36"/>
      <c r="W10566" s="36"/>
    </row>
    <row r="10567" spans="22:23">
      <c r="V10567" s="36"/>
      <c r="W10567" s="36"/>
    </row>
    <row r="10568" spans="22:23">
      <c r="V10568" s="36"/>
      <c r="W10568" s="36"/>
    </row>
    <row r="10569" spans="22:23">
      <c r="V10569" s="36"/>
      <c r="W10569" s="36"/>
    </row>
    <row r="10570" spans="22:23">
      <c r="V10570" s="36"/>
      <c r="W10570" s="36"/>
    </row>
    <row r="10571" spans="22:23">
      <c r="V10571" s="36"/>
      <c r="W10571" s="36"/>
    </row>
    <row r="10572" spans="22:23">
      <c r="V10572" s="36"/>
      <c r="W10572" s="36"/>
    </row>
    <row r="10573" spans="22:23">
      <c r="V10573" s="36"/>
      <c r="W10573" s="36"/>
    </row>
    <row r="10574" spans="22:23">
      <c r="V10574" s="36"/>
      <c r="W10574" s="36"/>
    </row>
    <row r="10575" spans="22:23">
      <c r="V10575" s="36"/>
      <c r="W10575" s="36"/>
    </row>
    <row r="10576" spans="22:23">
      <c r="V10576" s="36"/>
      <c r="W10576" s="36"/>
    </row>
    <row r="10577" spans="22:23">
      <c r="V10577" s="36"/>
      <c r="W10577" s="36"/>
    </row>
    <row r="10578" spans="22:23">
      <c r="V10578" s="36"/>
      <c r="W10578" s="36"/>
    </row>
    <row r="10579" spans="22:23">
      <c r="V10579" s="36"/>
      <c r="W10579" s="36"/>
    </row>
    <row r="10580" spans="22:23">
      <c r="V10580" s="36"/>
      <c r="W10580" s="36"/>
    </row>
    <row r="10581" spans="22:23">
      <c r="V10581" s="36"/>
      <c r="W10581" s="36"/>
    </row>
    <row r="10582" spans="22:23">
      <c r="V10582" s="36"/>
      <c r="W10582" s="36"/>
    </row>
    <row r="10583" spans="22:23">
      <c r="V10583" s="36"/>
      <c r="W10583" s="36"/>
    </row>
    <row r="10584" spans="22:23">
      <c r="V10584" s="36"/>
      <c r="W10584" s="36"/>
    </row>
    <row r="10585" spans="22:23">
      <c r="V10585" s="36"/>
      <c r="W10585" s="36"/>
    </row>
    <row r="10586" spans="22:23">
      <c r="V10586" s="36"/>
      <c r="W10586" s="36"/>
    </row>
    <row r="10587" spans="22:23">
      <c r="V10587" s="36"/>
      <c r="W10587" s="36"/>
    </row>
    <row r="10588" spans="22:23">
      <c r="V10588" s="36"/>
      <c r="W10588" s="36"/>
    </row>
    <row r="10589" spans="22:23">
      <c r="V10589" s="36"/>
      <c r="W10589" s="36"/>
    </row>
    <row r="10590" spans="22:23">
      <c r="V10590" s="36"/>
      <c r="W10590" s="36"/>
    </row>
    <row r="10591" spans="22:23">
      <c r="V10591" s="36"/>
      <c r="W10591" s="36"/>
    </row>
    <row r="10592" spans="22:23">
      <c r="V10592" s="36"/>
      <c r="W10592" s="36"/>
    </row>
    <row r="10593" spans="22:23">
      <c r="V10593" s="36"/>
      <c r="W10593" s="36"/>
    </row>
    <row r="10594" spans="22:23">
      <c r="V10594" s="36"/>
      <c r="W10594" s="36"/>
    </row>
    <row r="10595" spans="22:23">
      <c r="V10595" s="36"/>
      <c r="W10595" s="36"/>
    </row>
    <row r="10596" spans="22:23">
      <c r="V10596" s="36"/>
      <c r="W10596" s="36"/>
    </row>
    <row r="10597" spans="22:23">
      <c r="V10597" s="36"/>
      <c r="W10597" s="36"/>
    </row>
    <row r="10598" spans="22:23">
      <c r="V10598" s="36"/>
      <c r="W10598" s="36"/>
    </row>
    <row r="10599" spans="22:23">
      <c r="V10599" s="36"/>
      <c r="W10599" s="36"/>
    </row>
    <row r="10600" spans="22:23">
      <c r="V10600" s="36"/>
      <c r="W10600" s="36"/>
    </row>
    <row r="10601" spans="22:23">
      <c r="V10601" s="36"/>
      <c r="W10601" s="36"/>
    </row>
    <row r="10602" spans="22:23">
      <c r="V10602" s="36"/>
      <c r="W10602" s="36"/>
    </row>
    <row r="10603" spans="22:23">
      <c r="V10603" s="36"/>
      <c r="W10603" s="36"/>
    </row>
    <row r="10604" spans="22:23">
      <c r="V10604" s="36"/>
      <c r="W10604" s="36"/>
    </row>
    <row r="10605" spans="22:23">
      <c r="V10605" s="36"/>
      <c r="W10605" s="36"/>
    </row>
    <row r="10606" spans="22:23">
      <c r="V10606" s="36"/>
      <c r="W10606" s="36"/>
    </row>
    <row r="10607" spans="22:23">
      <c r="V10607" s="36"/>
      <c r="W10607" s="36"/>
    </row>
    <row r="10608" spans="22:23">
      <c r="V10608" s="36"/>
      <c r="W10608" s="36"/>
    </row>
    <row r="10609" spans="22:23">
      <c r="V10609" s="36"/>
      <c r="W10609" s="36"/>
    </row>
    <row r="10610" spans="22:23">
      <c r="V10610" s="36"/>
      <c r="W10610" s="36"/>
    </row>
    <row r="10611" spans="22:23">
      <c r="V10611" s="36"/>
      <c r="W10611" s="36"/>
    </row>
    <row r="10612" spans="22:23">
      <c r="V10612" s="36"/>
      <c r="W10612" s="36"/>
    </row>
    <row r="10613" spans="22:23">
      <c r="V10613" s="36"/>
      <c r="W10613" s="36"/>
    </row>
    <row r="10614" spans="22:23">
      <c r="V10614" s="36"/>
      <c r="W10614" s="36"/>
    </row>
    <row r="10615" spans="22:23">
      <c r="V10615" s="36"/>
      <c r="W10615" s="36"/>
    </row>
    <row r="10616" spans="22:23">
      <c r="V10616" s="36"/>
      <c r="W10616" s="36"/>
    </row>
    <row r="10617" spans="22:23">
      <c r="V10617" s="36"/>
      <c r="W10617" s="36"/>
    </row>
    <row r="10618" spans="22:23">
      <c r="V10618" s="36"/>
      <c r="W10618" s="36"/>
    </row>
    <row r="10619" spans="22:23">
      <c r="V10619" s="36"/>
      <c r="W10619" s="36"/>
    </row>
    <row r="10620" spans="22:23">
      <c r="V10620" s="36"/>
      <c r="W10620" s="36"/>
    </row>
    <row r="10621" spans="22:23">
      <c r="V10621" s="36"/>
      <c r="W10621" s="36"/>
    </row>
    <row r="10622" spans="22:23">
      <c r="V10622" s="36"/>
      <c r="W10622" s="36"/>
    </row>
    <row r="10623" spans="22:23">
      <c r="V10623" s="36"/>
      <c r="W10623" s="36"/>
    </row>
    <row r="10624" spans="22:23">
      <c r="V10624" s="36"/>
      <c r="W10624" s="36"/>
    </row>
    <row r="10625" spans="22:23">
      <c r="V10625" s="36"/>
      <c r="W10625" s="36"/>
    </row>
    <row r="10626" spans="22:23">
      <c r="V10626" s="36"/>
      <c r="W10626" s="36"/>
    </row>
    <row r="10627" spans="22:23">
      <c r="V10627" s="36"/>
      <c r="W10627" s="36"/>
    </row>
    <row r="10628" spans="22:23">
      <c r="V10628" s="36"/>
      <c r="W10628" s="36"/>
    </row>
    <row r="10629" spans="22:23">
      <c r="V10629" s="36"/>
      <c r="W10629" s="36"/>
    </row>
    <row r="10630" spans="22:23">
      <c r="V10630" s="36"/>
      <c r="W10630" s="36"/>
    </row>
    <row r="10631" spans="22:23">
      <c r="V10631" s="36"/>
      <c r="W10631" s="36"/>
    </row>
    <row r="10632" spans="22:23">
      <c r="V10632" s="36"/>
      <c r="W10632" s="36"/>
    </row>
    <row r="10633" spans="22:23">
      <c r="V10633" s="36"/>
      <c r="W10633" s="36"/>
    </row>
    <row r="10634" spans="22:23">
      <c r="V10634" s="36"/>
      <c r="W10634" s="36"/>
    </row>
    <row r="10635" spans="22:23">
      <c r="V10635" s="36"/>
      <c r="W10635" s="36"/>
    </row>
    <row r="10636" spans="22:23">
      <c r="V10636" s="36"/>
      <c r="W10636" s="36"/>
    </row>
    <row r="10637" spans="22:23">
      <c r="V10637" s="36"/>
      <c r="W10637" s="36"/>
    </row>
    <row r="10638" spans="22:23">
      <c r="V10638" s="36"/>
      <c r="W10638" s="36"/>
    </row>
    <row r="10639" spans="22:23">
      <c r="V10639" s="36"/>
      <c r="W10639" s="36"/>
    </row>
    <row r="10640" spans="22:23">
      <c r="V10640" s="36"/>
      <c r="W10640" s="36"/>
    </row>
    <row r="10641" spans="22:23">
      <c r="V10641" s="36"/>
      <c r="W10641" s="36"/>
    </row>
    <row r="10642" spans="22:23">
      <c r="V10642" s="36"/>
      <c r="W10642" s="36"/>
    </row>
    <row r="10643" spans="22:23">
      <c r="V10643" s="36"/>
      <c r="W10643" s="36"/>
    </row>
    <row r="10644" spans="22:23">
      <c r="V10644" s="36"/>
      <c r="W10644" s="36"/>
    </row>
    <row r="10645" spans="22:23">
      <c r="V10645" s="36"/>
      <c r="W10645" s="36"/>
    </row>
    <row r="10646" spans="22:23">
      <c r="V10646" s="36"/>
      <c r="W10646" s="36"/>
    </row>
    <row r="10647" spans="22:23">
      <c r="V10647" s="36"/>
      <c r="W10647" s="36"/>
    </row>
    <row r="10648" spans="22:23">
      <c r="V10648" s="36"/>
      <c r="W10648" s="36"/>
    </row>
    <row r="10649" spans="22:23">
      <c r="V10649" s="36"/>
      <c r="W10649" s="36"/>
    </row>
    <row r="10650" spans="22:23">
      <c r="V10650" s="36"/>
      <c r="W10650" s="36"/>
    </row>
    <row r="10651" spans="22:23">
      <c r="V10651" s="36"/>
      <c r="W10651" s="36"/>
    </row>
    <row r="10652" spans="22:23">
      <c r="V10652" s="36"/>
      <c r="W10652" s="36"/>
    </row>
    <row r="10653" spans="22:23">
      <c r="V10653" s="36"/>
      <c r="W10653" s="36"/>
    </row>
    <row r="10654" spans="22:23">
      <c r="V10654" s="36"/>
      <c r="W10654" s="36"/>
    </row>
    <row r="10655" spans="22:23">
      <c r="V10655" s="36"/>
      <c r="W10655" s="36"/>
    </row>
    <row r="10656" spans="22:23">
      <c r="V10656" s="36"/>
      <c r="W10656" s="36"/>
    </row>
    <row r="10657" spans="22:23">
      <c r="V10657" s="36"/>
      <c r="W10657" s="36"/>
    </row>
    <row r="10658" spans="22:23">
      <c r="V10658" s="36"/>
      <c r="W10658" s="36"/>
    </row>
    <row r="10659" spans="22:23">
      <c r="V10659" s="36"/>
      <c r="W10659" s="36"/>
    </row>
    <row r="10660" spans="22:23">
      <c r="V10660" s="36"/>
      <c r="W10660" s="36"/>
    </row>
    <row r="10661" spans="22:23">
      <c r="V10661" s="36"/>
      <c r="W10661" s="36"/>
    </row>
    <row r="10662" spans="22:23">
      <c r="V10662" s="36"/>
      <c r="W10662" s="36"/>
    </row>
    <row r="10663" spans="22:23">
      <c r="V10663" s="36"/>
      <c r="W10663" s="36"/>
    </row>
    <row r="10664" spans="22:23">
      <c r="V10664" s="36"/>
      <c r="W10664" s="36"/>
    </row>
    <row r="10665" spans="22:23">
      <c r="V10665" s="36"/>
      <c r="W10665" s="36"/>
    </row>
    <row r="10666" spans="22:23">
      <c r="V10666" s="36"/>
      <c r="W10666" s="36"/>
    </row>
    <row r="10667" spans="22:23">
      <c r="V10667" s="36"/>
      <c r="W10667" s="36"/>
    </row>
    <row r="10668" spans="22:23">
      <c r="V10668" s="36"/>
      <c r="W10668" s="36"/>
    </row>
    <row r="10669" spans="22:23">
      <c r="V10669" s="36"/>
      <c r="W10669" s="36"/>
    </row>
    <row r="10670" spans="22:23">
      <c r="V10670" s="36"/>
      <c r="W10670" s="36"/>
    </row>
    <row r="10671" spans="22:23">
      <c r="V10671" s="36"/>
      <c r="W10671" s="36"/>
    </row>
    <row r="10672" spans="22:23">
      <c r="V10672" s="36"/>
      <c r="W10672" s="36"/>
    </row>
    <row r="10673" spans="22:23">
      <c r="V10673" s="36"/>
      <c r="W10673" s="36"/>
    </row>
    <row r="10674" spans="22:23">
      <c r="V10674" s="36"/>
      <c r="W10674" s="36"/>
    </row>
    <row r="10675" spans="22:23">
      <c r="V10675" s="36"/>
      <c r="W10675" s="36"/>
    </row>
    <row r="10676" spans="22:23">
      <c r="V10676" s="36"/>
      <c r="W10676" s="36"/>
    </row>
    <row r="10677" spans="22:23">
      <c r="V10677" s="36"/>
      <c r="W10677" s="36"/>
    </row>
    <row r="10678" spans="22:23">
      <c r="V10678" s="36"/>
      <c r="W10678" s="36"/>
    </row>
    <row r="10679" spans="22:23">
      <c r="V10679" s="36"/>
      <c r="W10679" s="36"/>
    </row>
    <row r="10680" spans="22:23">
      <c r="V10680" s="36"/>
      <c r="W10680" s="36"/>
    </row>
    <row r="10681" spans="22:23">
      <c r="V10681" s="36"/>
      <c r="W10681" s="36"/>
    </row>
    <row r="10682" spans="22:23">
      <c r="V10682" s="36"/>
      <c r="W10682" s="36"/>
    </row>
    <row r="10683" spans="22:23">
      <c r="V10683" s="36"/>
      <c r="W10683" s="36"/>
    </row>
    <row r="10684" spans="22:23">
      <c r="V10684" s="36"/>
      <c r="W10684" s="36"/>
    </row>
    <row r="10685" spans="22:23">
      <c r="V10685" s="36"/>
      <c r="W10685" s="36"/>
    </row>
    <row r="10686" spans="22:23">
      <c r="V10686" s="36"/>
      <c r="W10686" s="36"/>
    </row>
    <row r="10687" spans="22:23">
      <c r="V10687" s="36"/>
      <c r="W10687" s="36"/>
    </row>
    <row r="10688" spans="22:23">
      <c r="V10688" s="36"/>
      <c r="W10688" s="36"/>
    </row>
    <row r="10689" spans="22:23">
      <c r="V10689" s="36"/>
      <c r="W10689" s="36"/>
    </row>
    <row r="10690" spans="22:23">
      <c r="V10690" s="36"/>
      <c r="W10690" s="36"/>
    </row>
    <row r="10691" spans="22:23">
      <c r="V10691" s="36"/>
      <c r="W10691" s="36"/>
    </row>
    <row r="10692" spans="22:23">
      <c r="V10692" s="36"/>
      <c r="W10692" s="36"/>
    </row>
    <row r="10693" spans="22:23">
      <c r="V10693" s="36"/>
      <c r="W10693" s="36"/>
    </row>
    <row r="10694" spans="22:23">
      <c r="V10694" s="36"/>
      <c r="W10694" s="36"/>
    </row>
    <row r="10695" spans="22:23">
      <c r="V10695" s="36"/>
      <c r="W10695" s="36"/>
    </row>
    <row r="10696" spans="22:23">
      <c r="V10696" s="36"/>
      <c r="W10696" s="36"/>
    </row>
    <row r="10697" spans="22:23">
      <c r="V10697" s="36"/>
      <c r="W10697" s="36"/>
    </row>
    <row r="10698" spans="22:23">
      <c r="V10698" s="36"/>
      <c r="W10698" s="36"/>
    </row>
    <row r="10699" spans="22:23">
      <c r="V10699" s="36"/>
      <c r="W10699" s="36"/>
    </row>
    <row r="10700" spans="22:23">
      <c r="V10700" s="36"/>
      <c r="W10700" s="36"/>
    </row>
    <row r="10701" spans="22:23">
      <c r="V10701" s="36"/>
      <c r="W10701" s="36"/>
    </row>
    <row r="10702" spans="22:23">
      <c r="V10702" s="36"/>
      <c r="W10702" s="36"/>
    </row>
    <row r="10703" spans="22:23">
      <c r="V10703" s="36"/>
      <c r="W10703" s="36"/>
    </row>
    <row r="10704" spans="22:23">
      <c r="V10704" s="36"/>
      <c r="W10704" s="36"/>
    </row>
    <row r="10705" spans="22:23">
      <c r="V10705" s="36"/>
      <c r="W10705" s="36"/>
    </row>
    <row r="10706" spans="22:23">
      <c r="V10706" s="36"/>
      <c r="W10706" s="36"/>
    </row>
    <row r="10707" spans="22:23">
      <c r="V10707" s="36"/>
      <c r="W10707" s="36"/>
    </row>
    <row r="10708" spans="22:23">
      <c r="V10708" s="36"/>
      <c r="W10708" s="36"/>
    </row>
    <row r="10709" spans="22:23">
      <c r="V10709" s="36"/>
      <c r="W10709" s="36"/>
    </row>
    <row r="10710" spans="22:23">
      <c r="V10710" s="36"/>
      <c r="W10710" s="36"/>
    </row>
    <row r="10711" spans="22:23">
      <c r="V10711" s="36"/>
      <c r="W10711" s="36"/>
    </row>
    <row r="10712" spans="22:23">
      <c r="V10712" s="36"/>
      <c r="W10712" s="36"/>
    </row>
    <row r="10713" spans="22:23">
      <c r="V10713" s="36"/>
      <c r="W10713" s="36"/>
    </row>
    <row r="10714" spans="22:23">
      <c r="V10714" s="36"/>
      <c r="W10714" s="36"/>
    </row>
    <row r="10715" spans="22:23">
      <c r="V10715" s="36"/>
      <c r="W10715" s="36"/>
    </row>
    <row r="10716" spans="22:23">
      <c r="V10716" s="36"/>
      <c r="W10716" s="36"/>
    </row>
    <row r="10717" spans="22:23">
      <c r="V10717" s="36"/>
      <c r="W10717" s="36"/>
    </row>
    <row r="10718" spans="22:23">
      <c r="V10718" s="36"/>
      <c r="W10718" s="36"/>
    </row>
    <row r="10719" spans="22:23">
      <c r="V10719" s="36"/>
      <c r="W10719" s="36"/>
    </row>
    <row r="10720" spans="22:23">
      <c r="V10720" s="36"/>
      <c r="W10720" s="36"/>
    </row>
    <row r="10721" spans="22:23">
      <c r="V10721" s="36"/>
      <c r="W10721" s="36"/>
    </row>
    <row r="10722" spans="22:23">
      <c r="V10722" s="36"/>
      <c r="W10722" s="36"/>
    </row>
    <row r="10723" spans="22:23">
      <c r="V10723" s="36"/>
      <c r="W10723" s="36"/>
    </row>
    <row r="10724" spans="22:23">
      <c r="V10724" s="36"/>
      <c r="W10724" s="36"/>
    </row>
    <row r="10725" spans="22:23">
      <c r="V10725" s="36"/>
      <c r="W10725" s="36"/>
    </row>
    <row r="10726" spans="22:23">
      <c r="V10726" s="36"/>
      <c r="W10726" s="36"/>
    </row>
    <row r="10727" spans="22:23">
      <c r="V10727" s="36"/>
      <c r="W10727" s="36"/>
    </row>
    <row r="10728" spans="22:23">
      <c r="V10728" s="36"/>
      <c r="W10728" s="36"/>
    </row>
    <row r="10729" spans="22:23">
      <c r="V10729" s="36"/>
      <c r="W10729" s="36"/>
    </row>
    <row r="10730" spans="22:23">
      <c r="V10730" s="36"/>
      <c r="W10730" s="36"/>
    </row>
    <row r="10731" spans="22:23">
      <c r="V10731" s="36"/>
      <c r="W10731" s="36"/>
    </row>
    <row r="10732" spans="22:23">
      <c r="V10732" s="36"/>
      <c r="W10732" s="36"/>
    </row>
    <row r="10733" spans="22:23">
      <c r="V10733" s="36"/>
      <c r="W10733" s="36"/>
    </row>
    <row r="10734" spans="22:23">
      <c r="V10734" s="36"/>
      <c r="W10734" s="36"/>
    </row>
    <row r="10735" spans="22:23">
      <c r="V10735" s="36"/>
      <c r="W10735" s="36"/>
    </row>
    <row r="10736" spans="22:23">
      <c r="V10736" s="36"/>
      <c r="W10736" s="36"/>
    </row>
    <row r="10737" spans="22:23">
      <c r="V10737" s="36"/>
      <c r="W10737" s="36"/>
    </row>
    <row r="10738" spans="22:23">
      <c r="V10738" s="36"/>
      <c r="W10738" s="36"/>
    </row>
    <row r="10739" spans="22:23">
      <c r="V10739" s="36"/>
      <c r="W10739" s="36"/>
    </row>
    <row r="10740" spans="22:23">
      <c r="V10740" s="36"/>
      <c r="W10740" s="36"/>
    </row>
    <row r="10741" spans="22:23">
      <c r="V10741" s="36"/>
      <c r="W10741" s="36"/>
    </row>
    <row r="10742" spans="22:23">
      <c r="V10742" s="36"/>
      <c r="W10742" s="36"/>
    </row>
    <row r="10743" spans="22:23">
      <c r="V10743" s="36"/>
      <c r="W10743" s="36"/>
    </row>
    <row r="10744" spans="22:23">
      <c r="V10744" s="36"/>
      <c r="W10744" s="36"/>
    </row>
    <row r="10745" spans="22:23">
      <c r="V10745" s="36"/>
      <c r="W10745" s="36"/>
    </row>
    <row r="10746" spans="22:23">
      <c r="V10746" s="36"/>
      <c r="W10746" s="36"/>
    </row>
    <row r="10747" spans="22:23">
      <c r="V10747" s="36"/>
      <c r="W10747" s="36"/>
    </row>
    <row r="10748" spans="22:23">
      <c r="V10748" s="36"/>
      <c r="W10748" s="36"/>
    </row>
    <row r="10749" spans="22:23">
      <c r="V10749" s="36"/>
      <c r="W10749" s="36"/>
    </row>
    <row r="10750" spans="22:23">
      <c r="V10750" s="36"/>
      <c r="W10750" s="36"/>
    </row>
    <row r="10751" spans="22:23">
      <c r="V10751" s="36"/>
      <c r="W10751" s="36"/>
    </row>
    <row r="10752" spans="22:23">
      <c r="V10752" s="36"/>
      <c r="W10752" s="36"/>
    </row>
    <row r="10753" spans="22:23">
      <c r="V10753" s="36"/>
      <c r="W10753" s="36"/>
    </row>
    <row r="10754" spans="22:23">
      <c r="V10754" s="36"/>
      <c r="W10754" s="36"/>
    </row>
    <row r="10755" spans="22:23">
      <c r="V10755" s="36"/>
      <c r="W10755" s="36"/>
    </row>
    <row r="10756" spans="22:23">
      <c r="V10756" s="36"/>
      <c r="W10756" s="36"/>
    </row>
    <row r="10757" spans="22:23">
      <c r="V10757" s="36"/>
      <c r="W10757" s="36"/>
    </row>
    <row r="10758" spans="22:23">
      <c r="V10758" s="36"/>
      <c r="W10758" s="36"/>
    </row>
    <row r="10759" spans="22:23">
      <c r="V10759" s="36"/>
      <c r="W10759" s="36"/>
    </row>
    <row r="10760" spans="22:23">
      <c r="V10760" s="36"/>
      <c r="W10760" s="36"/>
    </row>
    <row r="10761" spans="22:23">
      <c r="V10761" s="36"/>
      <c r="W10761" s="36"/>
    </row>
    <row r="10762" spans="22:23">
      <c r="V10762" s="36"/>
      <c r="W10762" s="36"/>
    </row>
    <row r="10763" spans="22:23">
      <c r="V10763" s="36"/>
      <c r="W10763" s="36"/>
    </row>
    <row r="10764" spans="22:23">
      <c r="V10764" s="36"/>
      <c r="W10764" s="36"/>
    </row>
    <row r="10765" spans="22:23">
      <c r="V10765" s="36"/>
      <c r="W10765" s="36"/>
    </row>
    <row r="10766" spans="22:23">
      <c r="V10766" s="36"/>
      <c r="W10766" s="36"/>
    </row>
    <row r="10767" spans="22:23">
      <c r="V10767" s="36"/>
      <c r="W10767" s="36"/>
    </row>
    <row r="10768" spans="22:23">
      <c r="V10768" s="36"/>
      <c r="W10768" s="36"/>
    </row>
    <row r="10769" spans="22:23">
      <c r="V10769" s="36"/>
      <c r="W10769" s="36"/>
    </row>
    <row r="10770" spans="22:23">
      <c r="V10770" s="36"/>
      <c r="W10770" s="36"/>
    </row>
    <row r="10771" spans="22:23">
      <c r="V10771" s="36"/>
      <c r="W10771" s="36"/>
    </row>
    <row r="10772" spans="22:23">
      <c r="V10772" s="36"/>
      <c r="W10772" s="36"/>
    </row>
    <row r="10773" spans="22:23">
      <c r="V10773" s="36"/>
      <c r="W10773" s="36"/>
    </row>
    <row r="10774" spans="22:23">
      <c r="V10774" s="36"/>
      <c r="W10774" s="36"/>
    </row>
    <row r="10775" spans="22:23">
      <c r="V10775" s="36"/>
      <c r="W10775" s="36"/>
    </row>
    <row r="10776" spans="22:23">
      <c r="V10776" s="36"/>
      <c r="W10776" s="36"/>
    </row>
    <row r="10777" spans="22:23">
      <c r="V10777" s="36"/>
      <c r="W10777" s="36"/>
    </row>
    <row r="10778" spans="22:23">
      <c r="V10778" s="36"/>
      <c r="W10778" s="36"/>
    </row>
    <row r="10779" spans="22:23">
      <c r="V10779" s="36"/>
      <c r="W10779" s="36"/>
    </row>
    <row r="10780" spans="22:23">
      <c r="V10780" s="36"/>
      <c r="W10780" s="36"/>
    </row>
    <row r="10781" spans="22:23">
      <c r="V10781" s="36"/>
      <c r="W10781" s="36"/>
    </row>
    <row r="10782" spans="22:23">
      <c r="V10782" s="36"/>
      <c r="W10782" s="36"/>
    </row>
    <row r="10783" spans="22:23">
      <c r="V10783" s="36"/>
      <c r="W10783" s="36"/>
    </row>
    <row r="10784" spans="22:23">
      <c r="V10784" s="36"/>
      <c r="W10784" s="36"/>
    </row>
    <row r="10785" spans="22:23">
      <c r="V10785" s="36"/>
      <c r="W10785" s="36"/>
    </row>
    <row r="10786" spans="22:23">
      <c r="V10786" s="36"/>
      <c r="W10786" s="36"/>
    </row>
    <row r="10787" spans="22:23">
      <c r="V10787" s="36"/>
      <c r="W10787" s="36"/>
    </row>
    <row r="10788" spans="22:23">
      <c r="V10788" s="36"/>
      <c r="W10788" s="36"/>
    </row>
    <row r="10789" spans="22:23">
      <c r="V10789" s="36"/>
      <c r="W10789" s="36"/>
    </row>
    <row r="10790" spans="22:23">
      <c r="V10790" s="36"/>
      <c r="W10790" s="36"/>
    </row>
    <row r="10791" spans="22:23">
      <c r="V10791" s="36"/>
      <c r="W10791" s="36"/>
    </row>
    <row r="10792" spans="22:23">
      <c r="V10792" s="36"/>
      <c r="W10792" s="36"/>
    </row>
    <row r="10793" spans="22:23">
      <c r="V10793" s="36"/>
      <c r="W10793" s="36"/>
    </row>
    <row r="10794" spans="22:23">
      <c r="V10794" s="36"/>
      <c r="W10794" s="36"/>
    </row>
    <row r="10795" spans="22:23">
      <c r="V10795" s="36"/>
      <c r="W10795" s="36"/>
    </row>
    <row r="10796" spans="22:23">
      <c r="V10796" s="36"/>
      <c r="W10796" s="36"/>
    </row>
    <row r="10797" spans="22:23">
      <c r="V10797" s="36"/>
      <c r="W10797" s="36"/>
    </row>
    <row r="10798" spans="22:23">
      <c r="V10798" s="36"/>
      <c r="W10798" s="36"/>
    </row>
    <row r="10799" spans="22:23">
      <c r="V10799" s="36"/>
      <c r="W10799" s="36"/>
    </row>
    <row r="10800" spans="22:23">
      <c r="V10800" s="36"/>
      <c r="W10800" s="36"/>
    </row>
    <row r="10801" spans="22:23">
      <c r="V10801" s="36"/>
      <c r="W10801" s="36"/>
    </row>
    <row r="10802" spans="22:23">
      <c r="V10802" s="36"/>
      <c r="W10802" s="36"/>
    </row>
    <row r="10803" spans="22:23">
      <c r="V10803" s="36"/>
      <c r="W10803" s="36"/>
    </row>
    <row r="10804" spans="22:23">
      <c r="V10804" s="36"/>
      <c r="W10804" s="36"/>
    </row>
    <row r="10805" spans="22:23">
      <c r="V10805" s="36"/>
      <c r="W10805" s="36"/>
    </row>
    <row r="10806" spans="22:23">
      <c r="V10806" s="36"/>
      <c r="W10806" s="36"/>
    </row>
    <row r="10807" spans="22:23">
      <c r="V10807" s="36"/>
      <c r="W10807" s="36"/>
    </row>
    <row r="10808" spans="22:23">
      <c r="V10808" s="36"/>
      <c r="W10808" s="36"/>
    </row>
    <row r="10809" spans="22:23">
      <c r="V10809" s="36"/>
      <c r="W10809" s="36"/>
    </row>
    <row r="10810" spans="22:23">
      <c r="V10810" s="36"/>
      <c r="W10810" s="36"/>
    </row>
    <row r="10811" spans="22:23">
      <c r="V10811" s="36"/>
      <c r="W10811" s="36"/>
    </row>
    <row r="10812" spans="22:23">
      <c r="V10812" s="36"/>
      <c r="W10812" s="36"/>
    </row>
    <row r="10813" spans="22:23">
      <c r="V10813" s="36"/>
      <c r="W10813" s="36"/>
    </row>
    <row r="10814" spans="22:23">
      <c r="V10814" s="36"/>
      <c r="W10814" s="36"/>
    </row>
    <row r="10815" spans="22:23">
      <c r="V10815" s="36"/>
      <c r="W10815" s="36"/>
    </row>
    <row r="10816" spans="22:23">
      <c r="V10816" s="36"/>
      <c r="W10816" s="36"/>
    </row>
    <row r="10817" spans="22:23">
      <c r="V10817" s="36"/>
      <c r="W10817" s="36"/>
    </row>
    <row r="10818" spans="22:23">
      <c r="V10818" s="36"/>
      <c r="W10818" s="36"/>
    </row>
    <row r="10819" spans="22:23">
      <c r="V10819" s="36"/>
      <c r="W10819" s="36"/>
    </row>
    <row r="10820" spans="22:23">
      <c r="V10820" s="36"/>
      <c r="W10820" s="36"/>
    </row>
    <row r="10821" spans="22:23">
      <c r="V10821" s="36"/>
      <c r="W10821" s="36"/>
    </row>
    <row r="10822" spans="22:23">
      <c r="V10822" s="36"/>
      <c r="W10822" s="36"/>
    </row>
    <row r="10823" spans="22:23">
      <c r="V10823" s="36"/>
      <c r="W10823" s="36"/>
    </row>
    <row r="10824" spans="22:23">
      <c r="V10824" s="36"/>
      <c r="W10824" s="36"/>
    </row>
    <row r="10825" spans="22:23">
      <c r="V10825" s="36"/>
      <c r="W10825" s="36"/>
    </row>
    <row r="10826" spans="22:23">
      <c r="V10826" s="36"/>
      <c r="W10826" s="36"/>
    </row>
    <row r="10827" spans="22:23">
      <c r="V10827" s="36"/>
      <c r="W10827" s="36"/>
    </row>
    <row r="10828" spans="22:23">
      <c r="V10828" s="36"/>
      <c r="W10828" s="36"/>
    </row>
    <row r="10829" spans="22:23">
      <c r="V10829" s="36"/>
      <c r="W10829" s="36"/>
    </row>
    <row r="10830" spans="22:23">
      <c r="V10830" s="36"/>
      <c r="W10830" s="36"/>
    </row>
    <row r="10831" spans="22:23">
      <c r="V10831" s="36"/>
      <c r="W10831" s="36"/>
    </row>
    <row r="10832" spans="22:23">
      <c r="V10832" s="36"/>
      <c r="W10832" s="36"/>
    </row>
    <row r="10833" spans="22:23">
      <c r="V10833" s="36"/>
      <c r="W10833" s="36"/>
    </row>
    <row r="10834" spans="22:23">
      <c r="V10834" s="36"/>
      <c r="W10834" s="36"/>
    </row>
    <row r="10835" spans="22:23">
      <c r="V10835" s="36"/>
      <c r="W10835" s="36"/>
    </row>
    <row r="10836" spans="22:23">
      <c r="V10836" s="36"/>
      <c r="W10836" s="36"/>
    </row>
    <row r="10837" spans="22:23">
      <c r="V10837" s="36"/>
      <c r="W10837" s="36"/>
    </row>
    <row r="10838" spans="22:23">
      <c r="V10838" s="36"/>
      <c r="W10838" s="36"/>
    </row>
    <row r="10839" spans="22:23">
      <c r="V10839" s="36"/>
      <c r="W10839" s="36"/>
    </row>
    <row r="10840" spans="22:23">
      <c r="V10840" s="36"/>
      <c r="W10840" s="36"/>
    </row>
    <row r="10841" spans="22:23">
      <c r="V10841" s="36"/>
      <c r="W10841" s="36"/>
    </row>
    <row r="10842" spans="22:23">
      <c r="V10842" s="36"/>
      <c r="W10842" s="36"/>
    </row>
    <row r="10843" spans="22:23">
      <c r="V10843" s="36"/>
      <c r="W10843" s="36"/>
    </row>
    <row r="10844" spans="22:23">
      <c r="V10844" s="36"/>
      <c r="W10844" s="36"/>
    </row>
    <row r="10845" spans="22:23">
      <c r="V10845" s="36"/>
      <c r="W10845" s="36"/>
    </row>
    <row r="10846" spans="22:23">
      <c r="V10846" s="36"/>
      <c r="W10846" s="36"/>
    </row>
    <row r="10847" spans="22:23">
      <c r="V10847" s="36"/>
      <c r="W10847" s="36"/>
    </row>
    <row r="10848" spans="22:23">
      <c r="V10848" s="36"/>
      <c r="W10848" s="36"/>
    </row>
    <row r="10849" spans="22:23">
      <c r="V10849" s="36"/>
      <c r="W10849" s="36"/>
    </row>
    <row r="10850" spans="22:23">
      <c r="V10850" s="36"/>
      <c r="W10850" s="36"/>
    </row>
    <row r="10851" spans="22:23">
      <c r="V10851" s="36"/>
      <c r="W10851" s="36"/>
    </row>
    <row r="10852" spans="22:23">
      <c r="V10852" s="36"/>
      <c r="W10852" s="36"/>
    </row>
    <row r="10853" spans="22:23">
      <c r="V10853" s="36"/>
      <c r="W10853" s="36"/>
    </row>
    <row r="10854" spans="22:23">
      <c r="V10854" s="36"/>
      <c r="W10854" s="36"/>
    </row>
    <row r="10855" spans="22:23">
      <c r="V10855" s="36"/>
      <c r="W10855" s="36"/>
    </row>
    <row r="10856" spans="22:23">
      <c r="V10856" s="36"/>
      <c r="W10856" s="36"/>
    </row>
    <row r="10857" spans="22:23">
      <c r="V10857" s="36"/>
      <c r="W10857" s="36"/>
    </row>
    <row r="10858" spans="22:23">
      <c r="V10858" s="36"/>
      <c r="W10858" s="36"/>
    </row>
    <row r="10859" spans="22:23">
      <c r="V10859" s="36"/>
      <c r="W10859" s="36"/>
    </row>
    <row r="10860" spans="22:23">
      <c r="V10860" s="36"/>
      <c r="W10860" s="36"/>
    </row>
    <row r="10861" spans="22:23">
      <c r="V10861" s="36"/>
      <c r="W10861" s="36"/>
    </row>
    <row r="10862" spans="22:23">
      <c r="V10862" s="36"/>
      <c r="W10862" s="36"/>
    </row>
    <row r="10863" spans="22:23">
      <c r="V10863" s="36"/>
      <c r="W10863" s="36"/>
    </row>
    <row r="10864" spans="22:23">
      <c r="V10864" s="36"/>
      <c r="W10864" s="36"/>
    </row>
    <row r="10865" spans="22:23">
      <c r="V10865" s="36"/>
      <c r="W10865" s="36"/>
    </row>
    <row r="10866" spans="22:23">
      <c r="V10866" s="36"/>
      <c r="W10866" s="36"/>
    </row>
    <row r="10867" spans="22:23">
      <c r="V10867" s="36"/>
      <c r="W10867" s="36"/>
    </row>
    <row r="10868" spans="22:23">
      <c r="V10868" s="36"/>
      <c r="W10868" s="36"/>
    </row>
    <row r="10869" spans="22:23">
      <c r="V10869" s="36"/>
      <c r="W10869" s="36"/>
    </row>
    <row r="10870" spans="22:23">
      <c r="V10870" s="36"/>
      <c r="W10870" s="36"/>
    </row>
    <row r="10871" spans="22:23">
      <c r="V10871" s="36"/>
      <c r="W10871" s="36"/>
    </row>
    <row r="10872" spans="22:23">
      <c r="V10872" s="36"/>
      <c r="W10872" s="36"/>
    </row>
    <row r="10873" spans="22:23">
      <c r="V10873" s="36"/>
      <c r="W10873" s="36"/>
    </row>
    <row r="10874" spans="22:23">
      <c r="V10874" s="36"/>
      <c r="W10874" s="36"/>
    </row>
    <row r="10875" spans="22:23">
      <c r="V10875" s="36"/>
      <c r="W10875" s="36"/>
    </row>
    <row r="10876" spans="22:23">
      <c r="V10876" s="36"/>
      <c r="W10876" s="36"/>
    </row>
    <row r="10877" spans="22:23">
      <c r="V10877" s="36"/>
      <c r="W10877" s="36"/>
    </row>
    <row r="10878" spans="22:23">
      <c r="V10878" s="36"/>
      <c r="W10878" s="36"/>
    </row>
    <row r="10879" spans="22:23">
      <c r="V10879" s="36"/>
      <c r="W10879" s="36"/>
    </row>
    <row r="10880" spans="22:23">
      <c r="V10880" s="36"/>
      <c r="W10880" s="36"/>
    </row>
    <row r="10881" spans="22:23">
      <c r="V10881" s="36"/>
      <c r="W10881" s="36"/>
    </row>
    <row r="10882" spans="22:23">
      <c r="V10882" s="36"/>
      <c r="W10882" s="36"/>
    </row>
    <row r="10883" spans="22:23">
      <c r="V10883" s="36"/>
      <c r="W10883" s="36"/>
    </row>
    <row r="10884" spans="22:23">
      <c r="V10884" s="36"/>
      <c r="W10884" s="36"/>
    </row>
    <row r="10885" spans="22:23">
      <c r="V10885" s="36"/>
      <c r="W10885" s="36"/>
    </row>
    <row r="10886" spans="22:23">
      <c r="V10886" s="36"/>
      <c r="W10886" s="36"/>
    </row>
    <row r="10887" spans="22:23">
      <c r="V10887" s="36"/>
      <c r="W10887" s="36"/>
    </row>
    <row r="10888" spans="22:23">
      <c r="V10888" s="36"/>
      <c r="W10888" s="36"/>
    </row>
    <row r="10889" spans="22:23">
      <c r="V10889" s="36"/>
      <c r="W10889" s="36"/>
    </row>
    <row r="10890" spans="22:23">
      <c r="V10890" s="36"/>
      <c r="W10890" s="36"/>
    </row>
    <row r="10891" spans="22:23">
      <c r="V10891" s="36"/>
      <c r="W10891" s="36"/>
    </row>
    <row r="10892" spans="22:23">
      <c r="V10892" s="36"/>
      <c r="W10892" s="36"/>
    </row>
    <row r="10893" spans="22:23">
      <c r="V10893" s="36"/>
      <c r="W10893" s="36"/>
    </row>
    <row r="10894" spans="22:23">
      <c r="V10894" s="36"/>
      <c r="W10894" s="36"/>
    </row>
    <row r="10895" spans="22:23">
      <c r="V10895" s="36"/>
      <c r="W10895" s="36"/>
    </row>
    <row r="10896" spans="22:23">
      <c r="V10896" s="36"/>
      <c r="W10896" s="36"/>
    </row>
    <row r="10897" spans="22:23">
      <c r="V10897" s="36"/>
      <c r="W10897" s="36"/>
    </row>
    <row r="10898" spans="22:23">
      <c r="V10898" s="36"/>
      <c r="W10898" s="36"/>
    </row>
    <row r="10899" spans="22:23">
      <c r="V10899" s="36"/>
      <c r="W10899" s="36"/>
    </row>
    <row r="10900" spans="22:23">
      <c r="V10900" s="36"/>
      <c r="W10900" s="36"/>
    </row>
    <row r="10901" spans="22:23">
      <c r="V10901" s="36"/>
      <c r="W10901" s="36"/>
    </row>
    <row r="10902" spans="22:23">
      <c r="V10902" s="36"/>
      <c r="W10902" s="36"/>
    </row>
    <row r="10903" spans="22:23">
      <c r="V10903" s="36"/>
      <c r="W10903" s="36"/>
    </row>
    <row r="10904" spans="22:23">
      <c r="V10904" s="36"/>
      <c r="W10904" s="36"/>
    </row>
    <row r="10905" spans="22:23">
      <c r="V10905" s="36"/>
      <c r="W10905" s="36"/>
    </row>
    <row r="10906" spans="22:23">
      <c r="V10906" s="36"/>
      <c r="W10906" s="36"/>
    </row>
    <row r="10907" spans="22:23">
      <c r="V10907" s="36"/>
      <c r="W10907" s="36"/>
    </row>
    <row r="10908" spans="22:23">
      <c r="V10908" s="36"/>
      <c r="W10908" s="36"/>
    </row>
    <row r="10909" spans="22:23">
      <c r="V10909" s="36"/>
      <c r="W10909" s="36"/>
    </row>
    <row r="10910" spans="22:23">
      <c r="V10910" s="36"/>
      <c r="W10910" s="36"/>
    </row>
    <row r="10911" spans="22:23">
      <c r="V10911" s="36"/>
      <c r="W10911" s="36"/>
    </row>
    <row r="10912" spans="22:23">
      <c r="V10912" s="36"/>
      <c r="W10912" s="36"/>
    </row>
    <row r="10913" spans="22:23">
      <c r="V10913" s="36"/>
      <c r="W10913" s="36"/>
    </row>
    <row r="10914" spans="22:23">
      <c r="V10914" s="36"/>
      <c r="W10914" s="36"/>
    </row>
    <row r="10915" spans="22:23">
      <c r="V10915" s="36"/>
      <c r="W10915" s="36"/>
    </row>
    <row r="10916" spans="22:23">
      <c r="V10916" s="36"/>
      <c r="W10916" s="36"/>
    </row>
    <row r="10917" spans="22:23">
      <c r="V10917" s="36"/>
      <c r="W10917" s="36"/>
    </row>
    <row r="10918" spans="22:23">
      <c r="V10918" s="36"/>
      <c r="W10918" s="36"/>
    </row>
    <row r="10919" spans="22:23">
      <c r="V10919" s="36"/>
      <c r="W10919" s="36"/>
    </row>
    <row r="10920" spans="22:23">
      <c r="V10920" s="36"/>
      <c r="W10920" s="36"/>
    </row>
    <row r="10921" spans="22:23">
      <c r="V10921" s="36"/>
      <c r="W10921" s="36"/>
    </row>
    <row r="10922" spans="22:23">
      <c r="V10922" s="36"/>
      <c r="W10922" s="36"/>
    </row>
    <row r="10923" spans="22:23">
      <c r="V10923" s="36"/>
      <c r="W10923" s="36"/>
    </row>
    <row r="10924" spans="22:23">
      <c r="V10924" s="36"/>
      <c r="W10924" s="36"/>
    </row>
    <row r="10925" spans="22:23">
      <c r="V10925" s="36"/>
      <c r="W10925" s="36"/>
    </row>
    <row r="10926" spans="22:23">
      <c r="V10926" s="36"/>
      <c r="W10926" s="36"/>
    </row>
    <row r="10927" spans="22:23">
      <c r="V10927" s="36"/>
      <c r="W10927" s="36"/>
    </row>
    <row r="10928" spans="22:23">
      <c r="V10928" s="36"/>
      <c r="W10928" s="36"/>
    </row>
    <row r="10929" spans="22:23">
      <c r="V10929" s="36"/>
      <c r="W10929" s="36"/>
    </row>
    <row r="10930" spans="22:23">
      <c r="V10930" s="36"/>
      <c r="W10930" s="36"/>
    </row>
    <row r="10931" spans="22:23">
      <c r="V10931" s="36"/>
      <c r="W10931" s="36"/>
    </row>
    <row r="10932" spans="22:23">
      <c r="V10932" s="36"/>
      <c r="W10932" s="36"/>
    </row>
    <row r="10933" spans="22:23">
      <c r="V10933" s="36"/>
      <c r="W10933" s="36"/>
    </row>
    <row r="10934" spans="22:23">
      <c r="V10934" s="36"/>
      <c r="W10934" s="36"/>
    </row>
    <row r="10935" spans="22:23">
      <c r="V10935" s="36"/>
      <c r="W10935" s="36"/>
    </row>
    <row r="10936" spans="22:23">
      <c r="V10936" s="36"/>
      <c r="W10936" s="36"/>
    </row>
    <row r="10937" spans="22:23">
      <c r="V10937" s="36"/>
      <c r="W10937" s="36"/>
    </row>
    <row r="10938" spans="22:23">
      <c r="V10938" s="36"/>
      <c r="W10938" s="36"/>
    </row>
    <row r="10939" spans="22:23">
      <c r="V10939" s="36"/>
      <c r="W10939" s="36"/>
    </row>
    <row r="10940" spans="22:23">
      <c r="V10940" s="36"/>
      <c r="W10940" s="36"/>
    </row>
    <row r="10941" spans="22:23">
      <c r="V10941" s="36"/>
      <c r="W10941" s="36"/>
    </row>
    <row r="10942" spans="22:23">
      <c r="V10942" s="36"/>
      <c r="W10942" s="36"/>
    </row>
    <row r="10943" spans="22:23">
      <c r="V10943" s="36"/>
      <c r="W10943" s="36"/>
    </row>
    <row r="10944" spans="22:23">
      <c r="V10944" s="36"/>
      <c r="W10944" s="36"/>
    </row>
    <row r="10945" spans="22:23">
      <c r="V10945" s="36"/>
      <c r="W10945" s="36"/>
    </row>
    <row r="10946" spans="22:23">
      <c r="V10946" s="36"/>
      <c r="W10946" s="36"/>
    </row>
    <row r="10947" spans="22:23">
      <c r="V10947" s="36"/>
      <c r="W10947" s="36"/>
    </row>
    <row r="10948" spans="22:23">
      <c r="V10948" s="36"/>
      <c r="W10948" s="36"/>
    </row>
    <row r="10949" spans="22:23">
      <c r="V10949" s="36"/>
      <c r="W10949" s="36"/>
    </row>
    <row r="10950" spans="22:23">
      <c r="V10950" s="36"/>
      <c r="W10950" s="36"/>
    </row>
    <row r="10951" spans="22:23">
      <c r="V10951" s="36"/>
      <c r="W10951" s="36"/>
    </row>
    <row r="10952" spans="22:23">
      <c r="V10952" s="36"/>
      <c r="W10952" s="36"/>
    </row>
    <row r="10953" spans="22:23">
      <c r="V10953" s="36"/>
      <c r="W10953" s="36"/>
    </row>
    <row r="10954" spans="22:23">
      <c r="V10954" s="36"/>
      <c r="W10954" s="36"/>
    </row>
    <row r="10955" spans="22:23">
      <c r="V10955" s="36"/>
      <c r="W10955" s="36"/>
    </row>
    <row r="10956" spans="22:23">
      <c r="V10956" s="36"/>
      <c r="W10956" s="36"/>
    </row>
    <row r="10957" spans="22:23">
      <c r="V10957" s="36"/>
      <c r="W10957" s="36"/>
    </row>
    <row r="10958" spans="22:23">
      <c r="V10958" s="36"/>
      <c r="W10958" s="36"/>
    </row>
    <row r="10959" spans="22:23">
      <c r="V10959" s="36"/>
      <c r="W10959" s="36"/>
    </row>
    <row r="10960" spans="22:23">
      <c r="V10960" s="36"/>
      <c r="W10960" s="36"/>
    </row>
    <row r="10961" spans="22:23">
      <c r="V10961" s="36"/>
      <c r="W10961" s="36"/>
    </row>
    <row r="10962" spans="22:23">
      <c r="V10962" s="36"/>
      <c r="W10962" s="36"/>
    </row>
    <row r="10963" spans="22:23">
      <c r="V10963" s="36"/>
      <c r="W10963" s="36"/>
    </row>
    <row r="10964" spans="22:23">
      <c r="V10964" s="36"/>
      <c r="W10964" s="36"/>
    </row>
    <row r="10965" spans="22:23">
      <c r="V10965" s="36"/>
      <c r="W10965" s="36"/>
    </row>
    <row r="10966" spans="22:23">
      <c r="V10966" s="36"/>
      <c r="W10966" s="36"/>
    </row>
    <row r="10967" spans="22:23">
      <c r="V10967" s="36"/>
      <c r="W10967" s="36"/>
    </row>
    <row r="10968" spans="22:23">
      <c r="V10968" s="36"/>
      <c r="W10968" s="36"/>
    </row>
    <row r="10969" spans="22:23">
      <c r="V10969" s="36"/>
      <c r="W10969" s="36"/>
    </row>
    <row r="10970" spans="22:23">
      <c r="V10970" s="36"/>
      <c r="W10970" s="36"/>
    </row>
    <row r="10971" spans="22:23">
      <c r="V10971" s="36"/>
      <c r="W10971" s="36"/>
    </row>
    <row r="10972" spans="22:23">
      <c r="V10972" s="36"/>
      <c r="W10972" s="36"/>
    </row>
    <row r="10973" spans="22:23">
      <c r="V10973" s="36"/>
      <c r="W10973" s="36"/>
    </row>
    <row r="10974" spans="22:23">
      <c r="V10974" s="36"/>
      <c r="W10974" s="36"/>
    </row>
    <row r="10975" spans="22:23">
      <c r="V10975" s="36"/>
      <c r="W10975" s="36"/>
    </row>
    <row r="10976" spans="22:23">
      <c r="V10976" s="36"/>
      <c r="W10976" s="36"/>
    </row>
    <row r="10977" spans="22:23">
      <c r="V10977" s="36"/>
      <c r="W10977" s="36"/>
    </row>
    <row r="10978" spans="22:23">
      <c r="V10978" s="36"/>
      <c r="W10978" s="36"/>
    </row>
    <row r="10979" spans="22:23">
      <c r="V10979" s="36"/>
      <c r="W10979" s="36"/>
    </row>
    <row r="10980" spans="22:23">
      <c r="V10980" s="36"/>
      <c r="W10980" s="36"/>
    </row>
    <row r="10981" spans="22:23">
      <c r="V10981" s="36"/>
      <c r="W10981" s="36"/>
    </row>
    <row r="10982" spans="22:23">
      <c r="V10982" s="36"/>
      <c r="W10982" s="36"/>
    </row>
    <row r="10983" spans="22:23">
      <c r="V10983" s="36"/>
      <c r="W10983" s="36"/>
    </row>
    <row r="10984" spans="22:23">
      <c r="V10984" s="36"/>
      <c r="W10984" s="36"/>
    </row>
    <row r="10985" spans="22:23">
      <c r="V10985" s="36"/>
      <c r="W10985" s="36"/>
    </row>
    <row r="10986" spans="22:23">
      <c r="V10986" s="36"/>
      <c r="W10986" s="36"/>
    </row>
    <row r="10987" spans="22:23">
      <c r="V10987" s="36"/>
      <c r="W10987" s="36"/>
    </row>
    <row r="10988" spans="22:23">
      <c r="V10988" s="36"/>
      <c r="W10988" s="36"/>
    </row>
    <row r="10989" spans="22:23">
      <c r="V10989" s="36"/>
      <c r="W10989" s="36"/>
    </row>
    <row r="10990" spans="22:23">
      <c r="V10990" s="36"/>
      <c r="W10990" s="36"/>
    </row>
    <row r="10991" spans="22:23">
      <c r="V10991" s="36"/>
      <c r="W10991" s="36"/>
    </row>
    <row r="10992" spans="22:23">
      <c r="V10992" s="36"/>
      <c r="W10992" s="36"/>
    </row>
    <row r="10993" spans="22:23">
      <c r="V10993" s="36"/>
      <c r="W10993" s="36"/>
    </row>
    <row r="10994" spans="22:23">
      <c r="V10994" s="36"/>
      <c r="W10994" s="36"/>
    </row>
    <row r="10995" spans="22:23">
      <c r="V10995" s="36"/>
      <c r="W10995" s="36"/>
    </row>
    <row r="10996" spans="22:23">
      <c r="V10996" s="36"/>
      <c r="W10996" s="36"/>
    </row>
    <row r="10997" spans="22:23">
      <c r="V10997" s="36"/>
      <c r="W10997" s="36"/>
    </row>
    <row r="10998" spans="22:23">
      <c r="V10998" s="36"/>
      <c r="W10998" s="36"/>
    </row>
    <row r="10999" spans="22:23">
      <c r="V10999" s="36"/>
      <c r="W10999" s="36"/>
    </row>
    <row r="11000" spans="22:23">
      <c r="V11000" s="36"/>
      <c r="W11000" s="36"/>
    </row>
    <row r="11001" spans="22:23">
      <c r="V11001" s="36"/>
      <c r="W11001" s="36"/>
    </row>
    <row r="11002" spans="22:23">
      <c r="V11002" s="36"/>
      <c r="W11002" s="36"/>
    </row>
    <row r="11003" spans="22:23">
      <c r="V11003" s="36"/>
      <c r="W11003" s="36"/>
    </row>
    <row r="11004" spans="22:23">
      <c r="V11004" s="36"/>
      <c r="W11004" s="36"/>
    </row>
    <row r="11005" spans="22:23">
      <c r="V11005" s="36"/>
      <c r="W11005" s="36"/>
    </row>
    <row r="11006" spans="22:23">
      <c r="V11006" s="36"/>
      <c r="W11006" s="36"/>
    </row>
    <row r="11007" spans="22:23">
      <c r="V11007" s="36"/>
      <c r="W11007" s="36"/>
    </row>
    <row r="11008" spans="22:23">
      <c r="V11008" s="36"/>
      <c r="W11008" s="36"/>
    </row>
    <row r="11009" spans="22:23">
      <c r="V11009" s="36"/>
      <c r="W11009" s="36"/>
    </row>
    <row r="11010" spans="22:23">
      <c r="V11010" s="36"/>
      <c r="W11010" s="36"/>
    </row>
    <row r="11011" spans="22:23">
      <c r="V11011" s="36"/>
      <c r="W11011" s="36"/>
    </row>
    <row r="11012" spans="22:23">
      <c r="V11012" s="36"/>
      <c r="W11012" s="36"/>
    </row>
    <row r="11013" spans="22:23">
      <c r="V11013" s="36"/>
      <c r="W11013" s="36"/>
    </row>
    <row r="11014" spans="22:23">
      <c r="V11014" s="36"/>
      <c r="W11014" s="36"/>
    </row>
    <row r="11015" spans="22:23">
      <c r="V11015" s="36"/>
      <c r="W11015" s="36"/>
    </row>
    <row r="11016" spans="22:23">
      <c r="V11016" s="36"/>
      <c r="W11016" s="36"/>
    </row>
    <row r="11017" spans="22:23">
      <c r="V11017" s="36"/>
      <c r="W11017" s="36"/>
    </row>
    <row r="11018" spans="22:23">
      <c r="V11018" s="36"/>
      <c r="W11018" s="36"/>
    </row>
    <row r="11019" spans="22:23">
      <c r="V11019" s="36"/>
      <c r="W11019" s="36"/>
    </row>
    <row r="11020" spans="22:23">
      <c r="V11020" s="36"/>
      <c r="W11020" s="36"/>
    </row>
    <row r="11021" spans="22:23">
      <c r="V11021" s="36"/>
      <c r="W11021" s="36"/>
    </row>
    <row r="11022" spans="22:23">
      <c r="V11022" s="36"/>
      <c r="W11022" s="36"/>
    </row>
    <row r="11023" spans="22:23">
      <c r="V11023" s="36"/>
      <c r="W11023" s="36"/>
    </row>
    <row r="11024" spans="22:23">
      <c r="V11024" s="36"/>
      <c r="W11024" s="36"/>
    </row>
    <row r="11025" spans="22:23">
      <c r="V11025" s="36"/>
      <c r="W11025" s="36"/>
    </row>
    <row r="11026" spans="22:23">
      <c r="V11026" s="36"/>
      <c r="W11026" s="36"/>
    </row>
    <row r="11027" spans="22:23">
      <c r="V11027" s="36"/>
      <c r="W11027" s="36"/>
    </row>
    <row r="11028" spans="22:23">
      <c r="V11028" s="36"/>
      <c r="W11028" s="36"/>
    </row>
    <row r="11029" spans="22:23">
      <c r="V11029" s="36"/>
      <c r="W11029" s="36"/>
    </row>
    <row r="11030" spans="22:23">
      <c r="V11030" s="36"/>
      <c r="W11030" s="36"/>
    </row>
    <row r="11031" spans="22:23">
      <c r="V11031" s="36"/>
      <c r="W11031" s="36"/>
    </row>
    <row r="11032" spans="22:23">
      <c r="V11032" s="36"/>
      <c r="W11032" s="36"/>
    </row>
    <row r="11033" spans="22:23">
      <c r="V11033" s="36"/>
      <c r="W11033" s="36"/>
    </row>
    <row r="11034" spans="22:23">
      <c r="V11034" s="36"/>
      <c r="W11034" s="36"/>
    </row>
    <row r="11035" spans="22:23">
      <c r="V11035" s="36"/>
      <c r="W11035" s="36"/>
    </row>
    <row r="11036" spans="22:23">
      <c r="V11036" s="36"/>
      <c r="W11036" s="36"/>
    </row>
    <row r="11037" spans="22:23">
      <c r="V11037" s="36"/>
      <c r="W11037" s="36"/>
    </row>
    <row r="11038" spans="22:23">
      <c r="V11038" s="36"/>
      <c r="W11038" s="36"/>
    </row>
    <row r="11039" spans="22:23">
      <c r="V11039" s="36"/>
      <c r="W11039" s="36"/>
    </row>
    <row r="11040" spans="22:23">
      <c r="V11040" s="36"/>
      <c r="W11040" s="36"/>
    </row>
    <row r="11041" spans="22:23">
      <c r="V11041" s="36"/>
      <c r="W11041" s="36"/>
    </row>
    <row r="11042" spans="22:23">
      <c r="V11042" s="36"/>
      <c r="W11042" s="36"/>
    </row>
    <row r="11043" spans="22:23">
      <c r="V11043" s="36"/>
      <c r="W11043" s="36"/>
    </row>
    <row r="11044" spans="22:23">
      <c r="V11044" s="36"/>
      <c r="W11044" s="36"/>
    </row>
    <row r="11045" spans="22:23">
      <c r="V11045" s="36"/>
      <c r="W11045" s="36"/>
    </row>
    <row r="11046" spans="22:23">
      <c r="V11046" s="36"/>
      <c r="W11046" s="36"/>
    </row>
    <row r="11047" spans="22:23">
      <c r="V11047" s="36"/>
      <c r="W11047" s="36"/>
    </row>
    <row r="11048" spans="22:23">
      <c r="V11048" s="36"/>
      <c r="W11048" s="36"/>
    </row>
    <row r="11049" spans="22:23">
      <c r="V11049" s="36"/>
      <c r="W11049" s="36"/>
    </row>
    <row r="11050" spans="22:23">
      <c r="V11050" s="36"/>
      <c r="W11050" s="36"/>
    </row>
    <row r="11051" spans="22:23">
      <c r="V11051" s="36"/>
      <c r="W11051" s="36"/>
    </row>
    <row r="11052" spans="22:23">
      <c r="V11052" s="36"/>
      <c r="W11052" s="36"/>
    </row>
    <row r="11053" spans="22:23">
      <c r="V11053" s="36"/>
      <c r="W11053" s="36"/>
    </row>
    <row r="11054" spans="22:23">
      <c r="V11054" s="36"/>
      <c r="W11054" s="36"/>
    </row>
    <row r="11055" spans="22:23">
      <c r="V11055" s="36"/>
      <c r="W11055" s="36"/>
    </row>
    <row r="11056" spans="22:23">
      <c r="V11056" s="36"/>
      <c r="W11056" s="36"/>
    </row>
    <row r="11057" spans="22:23">
      <c r="V11057" s="36"/>
      <c r="W11057" s="36"/>
    </row>
    <row r="11058" spans="22:23">
      <c r="V11058" s="36"/>
      <c r="W11058" s="36"/>
    </row>
    <row r="11059" spans="22:23">
      <c r="V11059" s="36"/>
      <c r="W11059" s="36"/>
    </row>
    <row r="11060" spans="22:23">
      <c r="V11060" s="36"/>
      <c r="W11060" s="36"/>
    </row>
    <row r="11061" spans="22:23">
      <c r="V11061" s="36"/>
      <c r="W11061" s="36"/>
    </row>
    <row r="11062" spans="22:23">
      <c r="V11062" s="36"/>
      <c r="W11062" s="36"/>
    </row>
    <row r="11063" spans="22:23">
      <c r="V11063" s="36"/>
      <c r="W11063" s="36"/>
    </row>
    <row r="11064" spans="22:23">
      <c r="V11064" s="36"/>
      <c r="W11064" s="36"/>
    </row>
    <row r="11065" spans="22:23">
      <c r="V11065" s="36"/>
      <c r="W11065" s="36"/>
    </row>
    <row r="11066" spans="22:23">
      <c r="V11066" s="36"/>
      <c r="W11066" s="36"/>
    </row>
    <row r="11067" spans="22:23">
      <c r="V11067" s="36"/>
      <c r="W11067" s="36"/>
    </row>
    <row r="11068" spans="22:23">
      <c r="V11068" s="36"/>
      <c r="W11068" s="36"/>
    </row>
    <row r="11069" spans="22:23">
      <c r="V11069" s="36"/>
      <c r="W11069" s="36"/>
    </row>
    <row r="11070" spans="22:23">
      <c r="V11070" s="36"/>
      <c r="W11070" s="36"/>
    </row>
    <row r="11071" spans="22:23">
      <c r="V11071" s="36"/>
      <c r="W11071" s="36"/>
    </row>
    <row r="11072" spans="22:23">
      <c r="V11072" s="36"/>
      <c r="W11072" s="36"/>
    </row>
    <row r="11073" spans="22:23">
      <c r="V11073" s="36"/>
      <c r="W11073" s="36"/>
    </row>
    <row r="11074" spans="22:23">
      <c r="V11074" s="36"/>
      <c r="W11074" s="36"/>
    </row>
    <row r="11075" spans="22:23">
      <c r="V11075" s="36"/>
      <c r="W11075" s="36"/>
    </row>
    <row r="11076" spans="22:23">
      <c r="V11076" s="36"/>
      <c r="W11076" s="36"/>
    </row>
    <row r="11077" spans="22:23">
      <c r="V11077" s="36"/>
      <c r="W11077" s="36"/>
    </row>
    <row r="11078" spans="22:23">
      <c r="V11078" s="36"/>
      <c r="W11078" s="36"/>
    </row>
    <row r="11079" spans="22:23">
      <c r="V11079" s="36"/>
      <c r="W11079" s="36"/>
    </row>
    <row r="11080" spans="22:23">
      <c r="V11080" s="36"/>
      <c r="W11080" s="36"/>
    </row>
    <row r="11081" spans="22:23">
      <c r="V11081" s="36"/>
      <c r="W11081" s="36"/>
    </row>
    <row r="11082" spans="22:23">
      <c r="V11082" s="36"/>
      <c r="W11082" s="36"/>
    </row>
    <row r="11083" spans="22:23">
      <c r="V11083" s="36"/>
      <c r="W11083" s="36"/>
    </row>
    <row r="11084" spans="22:23">
      <c r="V11084" s="36"/>
      <c r="W11084" s="36"/>
    </row>
    <row r="11085" spans="22:23">
      <c r="V11085" s="36"/>
      <c r="W11085" s="36"/>
    </row>
    <row r="11086" spans="22:23">
      <c r="V11086" s="36"/>
      <c r="W11086" s="36"/>
    </row>
    <row r="11087" spans="22:23">
      <c r="V11087" s="36"/>
      <c r="W11087" s="36"/>
    </row>
    <row r="11088" spans="22:23">
      <c r="V11088" s="36"/>
      <c r="W11088" s="36"/>
    </row>
    <row r="11089" spans="22:23">
      <c r="V11089" s="36"/>
      <c r="W11089" s="36"/>
    </row>
    <row r="11090" spans="22:23">
      <c r="V11090" s="36"/>
      <c r="W11090" s="36"/>
    </row>
    <row r="11091" spans="22:23">
      <c r="V11091" s="36"/>
      <c r="W11091" s="36"/>
    </row>
    <row r="11092" spans="22:23">
      <c r="V11092" s="36"/>
      <c r="W11092" s="36"/>
    </row>
    <row r="11093" spans="22:23">
      <c r="V11093" s="36"/>
      <c r="W11093" s="36"/>
    </row>
    <row r="11094" spans="22:23">
      <c r="V11094" s="36"/>
      <c r="W11094" s="36"/>
    </row>
    <row r="11095" spans="22:23">
      <c r="V11095" s="36"/>
      <c r="W11095" s="36"/>
    </row>
    <row r="11096" spans="22:23">
      <c r="V11096" s="36"/>
      <c r="W11096" s="36"/>
    </row>
    <row r="11097" spans="22:23">
      <c r="V11097" s="36"/>
      <c r="W11097" s="36"/>
    </row>
    <row r="11098" spans="22:23">
      <c r="V11098" s="36"/>
      <c r="W11098" s="36"/>
    </row>
    <row r="11099" spans="22:23">
      <c r="V11099" s="36"/>
      <c r="W11099" s="36"/>
    </row>
    <row r="11100" spans="22:23">
      <c r="V11100" s="36"/>
      <c r="W11100" s="36"/>
    </row>
    <row r="11101" spans="22:23">
      <c r="V11101" s="36"/>
      <c r="W11101" s="36"/>
    </row>
    <row r="11102" spans="22:23">
      <c r="V11102" s="36"/>
      <c r="W11102" s="36"/>
    </row>
    <row r="11103" spans="22:23">
      <c r="V11103" s="36"/>
      <c r="W11103" s="36"/>
    </row>
    <row r="11104" spans="22:23">
      <c r="V11104" s="36"/>
      <c r="W11104" s="36"/>
    </row>
    <row r="11105" spans="22:23">
      <c r="V11105" s="36"/>
      <c r="W11105" s="36"/>
    </row>
    <row r="11106" spans="22:23">
      <c r="V11106" s="36"/>
      <c r="W11106" s="36"/>
    </row>
    <row r="11107" spans="22:23">
      <c r="V11107" s="36"/>
      <c r="W11107" s="36"/>
    </row>
    <row r="11108" spans="22:23">
      <c r="V11108" s="36"/>
      <c r="W11108" s="36"/>
    </row>
    <row r="11109" spans="22:23">
      <c r="V11109" s="36"/>
      <c r="W11109" s="36"/>
    </row>
    <row r="11110" spans="22:23">
      <c r="V11110" s="36"/>
      <c r="W11110" s="36"/>
    </row>
    <row r="11111" spans="22:23">
      <c r="V11111" s="36"/>
      <c r="W11111" s="36"/>
    </row>
    <row r="11112" spans="22:23">
      <c r="V11112" s="36"/>
      <c r="W11112" s="36"/>
    </row>
    <row r="11113" spans="22:23">
      <c r="V11113" s="36"/>
      <c r="W11113" s="36"/>
    </row>
    <row r="11114" spans="22:23">
      <c r="V11114" s="36"/>
      <c r="W11114" s="36"/>
    </row>
    <row r="11115" spans="22:23">
      <c r="V11115" s="36"/>
      <c r="W11115" s="36"/>
    </row>
    <row r="11116" spans="22:23">
      <c r="V11116" s="36"/>
      <c r="W11116" s="36"/>
    </row>
    <row r="11117" spans="22:23">
      <c r="V11117" s="36"/>
      <c r="W11117" s="36"/>
    </row>
    <row r="11118" spans="22:23">
      <c r="V11118" s="36"/>
      <c r="W11118" s="36"/>
    </row>
    <row r="11119" spans="22:23">
      <c r="V11119" s="36"/>
      <c r="W11119" s="36"/>
    </row>
    <row r="11120" spans="22:23">
      <c r="V11120" s="36"/>
      <c r="W11120" s="36"/>
    </row>
    <row r="11121" spans="22:23">
      <c r="V11121" s="36"/>
      <c r="W11121" s="36"/>
    </row>
    <row r="11122" spans="22:23">
      <c r="V11122" s="36"/>
      <c r="W11122" s="36"/>
    </row>
    <row r="11123" spans="22:23">
      <c r="V11123" s="36"/>
      <c r="W11123" s="36"/>
    </row>
    <row r="11124" spans="22:23">
      <c r="V11124" s="36"/>
      <c r="W11124" s="36"/>
    </row>
    <row r="11125" spans="22:23">
      <c r="V11125" s="36"/>
      <c r="W11125" s="36"/>
    </row>
    <row r="11126" spans="22:23">
      <c r="V11126" s="36"/>
      <c r="W11126" s="36"/>
    </row>
    <row r="11127" spans="22:23">
      <c r="V11127" s="36"/>
      <c r="W11127" s="36"/>
    </row>
    <row r="11128" spans="22:23">
      <c r="V11128" s="36"/>
      <c r="W11128" s="36"/>
    </row>
    <row r="11129" spans="22:23">
      <c r="V11129" s="36"/>
      <c r="W11129" s="36"/>
    </row>
    <row r="11130" spans="22:23">
      <c r="V11130" s="36"/>
      <c r="W11130" s="36"/>
    </row>
    <row r="11131" spans="22:23">
      <c r="V11131" s="36"/>
      <c r="W11131" s="36"/>
    </row>
    <row r="11132" spans="22:23">
      <c r="V11132" s="36"/>
      <c r="W11132" s="36"/>
    </row>
    <row r="11133" spans="22:23">
      <c r="V11133" s="36"/>
      <c r="W11133" s="36"/>
    </row>
    <row r="11134" spans="22:23">
      <c r="V11134" s="36"/>
      <c r="W11134" s="36"/>
    </row>
    <row r="11135" spans="22:23">
      <c r="V11135" s="36"/>
      <c r="W11135" s="36"/>
    </row>
    <row r="11136" spans="22:23">
      <c r="V11136" s="36"/>
      <c r="W11136" s="36"/>
    </row>
    <row r="11137" spans="22:23">
      <c r="V11137" s="36"/>
      <c r="W11137" s="36"/>
    </row>
    <row r="11138" spans="22:23">
      <c r="V11138" s="36"/>
      <c r="W11138" s="36"/>
    </row>
    <row r="11139" spans="22:23">
      <c r="V11139" s="36"/>
      <c r="W11139" s="36"/>
    </row>
    <row r="11140" spans="22:23">
      <c r="V11140" s="36"/>
      <c r="W11140" s="36"/>
    </row>
    <row r="11141" spans="22:23">
      <c r="V11141" s="36"/>
      <c r="W11141" s="36"/>
    </row>
    <row r="11142" spans="22:23">
      <c r="V11142" s="36"/>
      <c r="W11142" s="36"/>
    </row>
    <row r="11143" spans="22:23">
      <c r="V11143" s="36"/>
      <c r="W11143" s="36"/>
    </row>
    <row r="11144" spans="22:23">
      <c r="V11144" s="36"/>
      <c r="W11144" s="36"/>
    </row>
    <row r="11145" spans="22:23">
      <c r="V11145" s="36"/>
      <c r="W11145" s="36"/>
    </row>
    <row r="11146" spans="22:23">
      <c r="V11146" s="36"/>
      <c r="W11146" s="36"/>
    </row>
    <row r="11147" spans="22:23">
      <c r="V11147" s="36"/>
      <c r="W11147" s="36"/>
    </row>
    <row r="11148" spans="22:23">
      <c r="V11148" s="36"/>
      <c r="W11148" s="36"/>
    </row>
    <row r="11149" spans="22:23">
      <c r="V11149" s="36"/>
      <c r="W11149" s="36"/>
    </row>
    <row r="11150" spans="22:23">
      <c r="V11150" s="36"/>
      <c r="W11150" s="36"/>
    </row>
    <row r="11151" spans="22:23">
      <c r="V11151" s="36"/>
      <c r="W11151" s="36"/>
    </row>
    <row r="11152" spans="22:23">
      <c r="V11152" s="36"/>
      <c r="W11152" s="36"/>
    </row>
    <row r="11153" spans="22:23">
      <c r="V11153" s="36"/>
      <c r="W11153" s="36"/>
    </row>
    <row r="11154" spans="22:23">
      <c r="V11154" s="36"/>
      <c r="W11154" s="36"/>
    </row>
    <row r="11155" spans="22:23">
      <c r="V11155" s="36"/>
      <c r="W11155" s="36"/>
    </row>
    <row r="11156" spans="22:23">
      <c r="V11156" s="36"/>
      <c r="W11156" s="36"/>
    </row>
    <row r="11157" spans="22:23">
      <c r="V11157" s="36"/>
      <c r="W11157" s="36"/>
    </row>
    <row r="11158" spans="22:23">
      <c r="V11158" s="36"/>
      <c r="W11158" s="36"/>
    </row>
    <row r="11159" spans="22:23">
      <c r="V11159" s="36"/>
      <c r="W11159" s="36"/>
    </row>
    <row r="11160" spans="22:23">
      <c r="V11160" s="36"/>
      <c r="W11160" s="36"/>
    </row>
    <row r="11161" spans="22:23">
      <c r="V11161" s="36"/>
      <c r="W11161" s="36"/>
    </row>
    <row r="11162" spans="22:23">
      <c r="V11162" s="36"/>
      <c r="W11162" s="36"/>
    </row>
    <row r="11163" spans="22:23">
      <c r="V11163" s="36"/>
      <c r="W11163" s="36"/>
    </row>
    <row r="11164" spans="22:23">
      <c r="V11164" s="36"/>
      <c r="W11164" s="36"/>
    </row>
    <row r="11165" spans="22:23">
      <c r="V11165" s="36"/>
      <c r="W11165" s="36"/>
    </row>
    <row r="11166" spans="22:23">
      <c r="V11166" s="36"/>
      <c r="W11166" s="36"/>
    </row>
    <row r="11167" spans="22:23">
      <c r="V11167" s="36"/>
      <c r="W11167" s="36"/>
    </row>
    <row r="11168" spans="22:23">
      <c r="V11168" s="36"/>
      <c r="W11168" s="36"/>
    </row>
    <row r="11169" spans="22:23">
      <c r="V11169" s="36"/>
      <c r="W11169" s="36"/>
    </row>
    <row r="11170" spans="22:23">
      <c r="V11170" s="36"/>
      <c r="W11170" s="36"/>
    </row>
    <row r="11171" spans="22:23">
      <c r="V11171" s="36"/>
      <c r="W11171" s="36"/>
    </row>
    <row r="11172" spans="22:23">
      <c r="V11172" s="36"/>
      <c r="W11172" s="36"/>
    </row>
    <row r="11173" spans="22:23">
      <c r="V11173" s="36"/>
      <c r="W11173" s="36"/>
    </row>
    <row r="11174" spans="22:23">
      <c r="V11174" s="36"/>
      <c r="W11174" s="36"/>
    </row>
    <row r="11175" spans="22:23">
      <c r="V11175" s="36"/>
      <c r="W11175" s="36"/>
    </row>
    <row r="11176" spans="22:23">
      <c r="V11176" s="36"/>
      <c r="W11176" s="36"/>
    </row>
    <row r="11177" spans="22:23">
      <c r="V11177" s="36"/>
      <c r="W11177" s="36"/>
    </row>
    <row r="11178" spans="22:23">
      <c r="V11178" s="36"/>
      <c r="W11178" s="36"/>
    </row>
    <row r="11179" spans="22:23">
      <c r="V11179" s="36"/>
      <c r="W11179" s="36"/>
    </row>
    <row r="11180" spans="22:23">
      <c r="V11180" s="36"/>
      <c r="W11180" s="36"/>
    </row>
    <row r="11181" spans="22:23">
      <c r="V11181" s="36"/>
      <c r="W11181" s="36"/>
    </row>
    <row r="11182" spans="22:23">
      <c r="V11182" s="36"/>
      <c r="W11182" s="36"/>
    </row>
    <row r="11183" spans="22:23">
      <c r="V11183" s="36"/>
      <c r="W11183" s="36"/>
    </row>
    <row r="11184" spans="22:23">
      <c r="V11184" s="36"/>
      <c r="W11184" s="36"/>
    </row>
    <row r="11185" spans="22:23">
      <c r="V11185" s="36"/>
      <c r="W11185" s="36"/>
    </row>
    <row r="11186" spans="22:23">
      <c r="V11186" s="36"/>
      <c r="W11186" s="36"/>
    </row>
    <row r="11187" spans="22:23">
      <c r="V11187" s="36"/>
      <c r="W11187" s="36"/>
    </row>
    <row r="11188" spans="22:23">
      <c r="V11188" s="36"/>
      <c r="W11188" s="36"/>
    </row>
    <row r="11189" spans="22:23">
      <c r="V11189" s="36"/>
      <c r="W11189" s="36"/>
    </row>
    <row r="11190" spans="22:23">
      <c r="V11190" s="36"/>
      <c r="W11190" s="36"/>
    </row>
    <row r="11191" spans="22:23">
      <c r="V11191" s="36"/>
      <c r="W11191" s="36"/>
    </row>
    <row r="11192" spans="22:23">
      <c r="V11192" s="36"/>
      <c r="W11192" s="36"/>
    </row>
    <row r="11193" spans="22:23">
      <c r="V11193" s="36"/>
      <c r="W11193" s="36"/>
    </row>
    <row r="11194" spans="22:23">
      <c r="V11194" s="36"/>
      <c r="W11194" s="36"/>
    </row>
    <row r="11195" spans="22:23">
      <c r="V11195" s="36"/>
      <c r="W11195" s="36"/>
    </row>
    <row r="11196" spans="22:23">
      <c r="V11196" s="36"/>
      <c r="W11196" s="36"/>
    </row>
    <row r="11197" spans="22:23">
      <c r="V11197" s="36"/>
      <c r="W11197" s="36"/>
    </row>
    <row r="11198" spans="22:23">
      <c r="V11198" s="36"/>
      <c r="W11198" s="36"/>
    </row>
    <row r="11199" spans="22:23">
      <c r="V11199" s="36"/>
      <c r="W11199" s="36"/>
    </row>
    <row r="11200" spans="22:23">
      <c r="V11200" s="36"/>
      <c r="W11200" s="36"/>
    </row>
    <row r="11201" spans="22:23">
      <c r="V11201" s="36"/>
      <c r="W11201" s="36"/>
    </row>
    <row r="11202" spans="22:23">
      <c r="V11202" s="36"/>
      <c r="W11202" s="36"/>
    </row>
    <row r="11203" spans="22:23">
      <c r="V11203" s="36"/>
      <c r="W11203" s="36"/>
    </row>
    <row r="11204" spans="22:23">
      <c r="V11204" s="36"/>
      <c r="W11204" s="36"/>
    </row>
    <row r="11205" spans="22:23">
      <c r="V11205" s="36"/>
      <c r="W11205" s="36"/>
    </row>
    <row r="11206" spans="22:23">
      <c r="V11206" s="36"/>
      <c r="W11206" s="36"/>
    </row>
    <row r="11207" spans="22:23">
      <c r="V11207" s="36"/>
      <c r="W11207" s="36"/>
    </row>
    <row r="11208" spans="22:23">
      <c r="V11208" s="36"/>
      <c r="W11208" s="36"/>
    </row>
    <row r="11209" spans="22:23">
      <c r="V11209" s="36"/>
      <c r="W11209" s="36"/>
    </row>
    <row r="11210" spans="22:23">
      <c r="V11210" s="36"/>
      <c r="W11210" s="36"/>
    </row>
    <row r="11211" spans="22:23">
      <c r="V11211" s="36"/>
      <c r="W11211" s="36"/>
    </row>
    <row r="11212" spans="22:23">
      <c r="V11212" s="36"/>
      <c r="W11212" s="36"/>
    </row>
    <row r="11213" spans="22:23">
      <c r="V11213" s="36"/>
      <c r="W11213" s="36"/>
    </row>
    <row r="11214" spans="22:23">
      <c r="V11214" s="36"/>
      <c r="W11214" s="36"/>
    </row>
    <row r="11215" spans="22:23">
      <c r="V11215" s="36"/>
      <c r="W11215" s="36"/>
    </row>
    <row r="11216" spans="22:23">
      <c r="V11216" s="36"/>
      <c r="W11216" s="36"/>
    </row>
    <row r="11217" spans="22:23">
      <c r="V11217" s="36"/>
      <c r="W11217" s="36"/>
    </row>
    <row r="11218" spans="22:23">
      <c r="V11218" s="36"/>
      <c r="W11218" s="36"/>
    </row>
    <row r="11219" spans="22:23">
      <c r="V11219" s="36"/>
      <c r="W11219" s="36"/>
    </row>
    <row r="11220" spans="22:23">
      <c r="V11220" s="36"/>
      <c r="W11220" s="36"/>
    </row>
    <row r="11221" spans="22:23">
      <c r="V11221" s="36"/>
      <c r="W11221" s="36"/>
    </row>
    <row r="11222" spans="22:23">
      <c r="V11222" s="36"/>
      <c r="W11222" s="36"/>
    </row>
    <row r="11223" spans="22:23">
      <c r="V11223" s="36"/>
      <c r="W11223" s="36"/>
    </row>
    <row r="11224" spans="22:23">
      <c r="V11224" s="36"/>
      <c r="W11224" s="36"/>
    </row>
    <row r="11225" spans="22:23">
      <c r="V11225" s="36"/>
      <c r="W11225" s="36"/>
    </row>
    <row r="11226" spans="22:23">
      <c r="V11226" s="36"/>
      <c r="W11226" s="36"/>
    </row>
    <row r="11227" spans="22:23">
      <c r="V11227" s="36"/>
      <c r="W11227" s="36"/>
    </row>
    <row r="11228" spans="22:23">
      <c r="V11228" s="36"/>
      <c r="W11228" s="36"/>
    </row>
    <row r="11229" spans="22:23">
      <c r="V11229" s="36"/>
      <c r="W11229" s="36"/>
    </row>
    <row r="11230" spans="22:23">
      <c r="V11230" s="36"/>
      <c r="W11230" s="36"/>
    </row>
    <row r="11231" spans="22:23">
      <c r="V11231" s="36"/>
      <c r="W11231" s="36"/>
    </row>
    <row r="11232" spans="22:23">
      <c r="V11232" s="36"/>
      <c r="W11232" s="36"/>
    </row>
    <row r="11233" spans="22:23">
      <c r="V11233" s="36"/>
      <c r="W11233" s="36"/>
    </row>
    <row r="11234" spans="22:23">
      <c r="V11234" s="36"/>
      <c r="W11234" s="36"/>
    </row>
    <row r="11235" spans="22:23">
      <c r="V11235" s="36"/>
      <c r="W11235" s="36"/>
    </row>
    <row r="11236" spans="22:23">
      <c r="V11236" s="36"/>
      <c r="W11236" s="36"/>
    </row>
    <row r="11237" spans="22:23">
      <c r="V11237" s="36"/>
      <c r="W11237" s="36"/>
    </row>
    <row r="11238" spans="22:23">
      <c r="V11238" s="36"/>
      <c r="W11238" s="36"/>
    </row>
    <row r="11239" spans="22:23">
      <c r="V11239" s="36"/>
      <c r="W11239" s="36"/>
    </row>
    <row r="11240" spans="22:23">
      <c r="V11240" s="36"/>
      <c r="W11240" s="36"/>
    </row>
    <row r="11241" spans="22:23">
      <c r="V11241" s="36"/>
      <c r="W11241" s="36"/>
    </row>
    <row r="11242" spans="22:23">
      <c r="V11242" s="36"/>
      <c r="W11242" s="36"/>
    </row>
    <row r="11243" spans="22:23">
      <c r="V11243" s="36"/>
      <c r="W11243" s="36"/>
    </row>
    <row r="11244" spans="22:23">
      <c r="V11244" s="36"/>
      <c r="W11244" s="36"/>
    </row>
    <row r="11245" spans="22:23">
      <c r="V11245" s="36"/>
      <c r="W11245" s="36"/>
    </row>
    <row r="11246" spans="22:23">
      <c r="V11246" s="36"/>
      <c r="W11246" s="36"/>
    </row>
    <row r="11247" spans="22:23">
      <c r="V11247" s="36"/>
      <c r="W11247" s="36"/>
    </row>
    <row r="11248" spans="22:23">
      <c r="V11248" s="36"/>
      <c r="W11248" s="36"/>
    </row>
    <row r="11249" spans="22:23">
      <c r="V11249" s="36"/>
      <c r="W11249" s="36"/>
    </row>
    <row r="11250" spans="22:23">
      <c r="V11250" s="36"/>
      <c r="W11250" s="36"/>
    </row>
    <row r="11251" spans="22:23">
      <c r="V11251" s="36"/>
      <c r="W11251" s="36"/>
    </row>
    <row r="11252" spans="22:23">
      <c r="V11252" s="36"/>
      <c r="W11252" s="36"/>
    </row>
    <row r="11253" spans="22:23">
      <c r="V11253" s="36"/>
      <c r="W11253" s="36"/>
    </row>
    <row r="11254" spans="22:23">
      <c r="V11254" s="36"/>
      <c r="W11254" s="36"/>
    </row>
    <row r="11255" spans="22:23">
      <c r="V11255" s="36"/>
      <c r="W11255" s="36"/>
    </row>
    <row r="11256" spans="22:23">
      <c r="V11256" s="36"/>
      <c r="W11256" s="36"/>
    </row>
    <row r="11257" spans="22:23">
      <c r="V11257" s="36"/>
      <c r="W11257" s="36"/>
    </row>
    <row r="11258" spans="22:23">
      <c r="V11258" s="36"/>
      <c r="W11258" s="36"/>
    </row>
    <row r="11259" spans="22:23">
      <c r="V11259" s="36"/>
      <c r="W11259" s="36"/>
    </row>
    <row r="11260" spans="22:23">
      <c r="V11260" s="36"/>
      <c r="W11260" s="36"/>
    </row>
    <row r="11261" spans="22:23">
      <c r="V11261" s="36"/>
      <c r="W11261" s="36"/>
    </row>
    <row r="11262" spans="22:23">
      <c r="V11262" s="36"/>
      <c r="W11262" s="36"/>
    </row>
    <row r="11263" spans="22:23">
      <c r="V11263" s="36"/>
      <c r="W11263" s="36"/>
    </row>
    <row r="11264" spans="22:23">
      <c r="V11264" s="36"/>
      <c r="W11264" s="36"/>
    </row>
    <row r="11265" spans="22:23">
      <c r="V11265" s="36"/>
      <c r="W11265" s="36"/>
    </row>
    <row r="11266" spans="22:23">
      <c r="V11266" s="36"/>
      <c r="W11266" s="36"/>
    </row>
    <row r="11267" spans="22:23">
      <c r="V11267" s="36"/>
      <c r="W11267" s="36"/>
    </row>
    <row r="11268" spans="22:23">
      <c r="V11268" s="36"/>
      <c r="W11268" s="36"/>
    </row>
    <row r="11269" spans="22:23">
      <c r="V11269" s="36"/>
      <c r="W11269" s="36"/>
    </row>
    <row r="11270" spans="22:23">
      <c r="V11270" s="36"/>
      <c r="W11270" s="36"/>
    </row>
    <row r="11271" spans="22:23">
      <c r="V11271" s="36"/>
      <c r="W11271" s="36"/>
    </row>
    <row r="11272" spans="22:23">
      <c r="V11272" s="36"/>
      <c r="W11272" s="36"/>
    </row>
    <row r="11273" spans="22:23">
      <c r="V11273" s="36"/>
      <c r="W11273" s="36"/>
    </row>
    <row r="11274" spans="22:23">
      <c r="V11274" s="36"/>
      <c r="W11274" s="36"/>
    </row>
    <row r="11275" spans="22:23">
      <c r="V11275" s="36"/>
      <c r="W11275" s="36"/>
    </row>
    <row r="11276" spans="22:23">
      <c r="V11276" s="36"/>
      <c r="W11276" s="36"/>
    </row>
    <row r="11277" spans="22:23">
      <c r="V11277" s="36"/>
      <c r="W11277" s="36"/>
    </row>
    <row r="11278" spans="22:23">
      <c r="V11278" s="36"/>
      <c r="W11278" s="36"/>
    </row>
    <row r="11279" spans="22:23">
      <c r="V11279" s="36"/>
      <c r="W11279" s="36"/>
    </row>
    <row r="11280" spans="22:23">
      <c r="V11280" s="36"/>
      <c r="W11280" s="36"/>
    </row>
    <row r="11281" spans="22:23">
      <c r="V11281" s="36"/>
      <c r="W11281" s="36"/>
    </row>
    <row r="11282" spans="22:23">
      <c r="V11282" s="36"/>
      <c r="W11282" s="36"/>
    </row>
    <row r="11283" spans="22:23">
      <c r="V11283" s="36"/>
      <c r="W11283" s="36"/>
    </row>
    <row r="11284" spans="22:23">
      <c r="V11284" s="36"/>
      <c r="W11284" s="36"/>
    </row>
    <row r="11285" spans="22:23">
      <c r="V11285" s="36"/>
      <c r="W11285" s="36"/>
    </row>
    <row r="11286" spans="22:23">
      <c r="V11286" s="36"/>
      <c r="W11286" s="36"/>
    </row>
    <row r="11287" spans="22:23">
      <c r="V11287" s="36"/>
      <c r="W11287" s="36"/>
    </row>
    <row r="11288" spans="22:23">
      <c r="V11288" s="36"/>
      <c r="W11288" s="36"/>
    </row>
    <row r="11289" spans="22:23">
      <c r="V11289" s="36"/>
      <c r="W11289" s="36"/>
    </row>
    <row r="11290" spans="22:23">
      <c r="V11290" s="36"/>
      <c r="W11290" s="36"/>
    </row>
    <row r="11291" spans="22:23">
      <c r="V11291" s="36"/>
      <c r="W11291" s="36"/>
    </row>
    <row r="11292" spans="22:23">
      <c r="V11292" s="36"/>
      <c r="W11292" s="36"/>
    </row>
    <row r="11293" spans="22:23">
      <c r="V11293" s="36"/>
      <c r="W11293" s="36"/>
    </row>
    <row r="11294" spans="22:23">
      <c r="V11294" s="36"/>
      <c r="W11294" s="36"/>
    </row>
    <row r="11295" spans="22:23">
      <c r="V11295" s="36"/>
      <c r="W11295" s="36"/>
    </row>
    <row r="11296" spans="22:23">
      <c r="V11296" s="36"/>
      <c r="W11296" s="36"/>
    </row>
    <row r="11297" spans="22:23">
      <c r="V11297" s="36"/>
      <c r="W11297" s="36"/>
    </row>
    <row r="11298" spans="22:23">
      <c r="V11298" s="36"/>
      <c r="W11298" s="36"/>
    </row>
    <row r="11299" spans="22:23">
      <c r="V11299" s="36"/>
      <c r="W11299" s="36"/>
    </row>
    <row r="11300" spans="22:23">
      <c r="V11300" s="36"/>
      <c r="W11300" s="36"/>
    </row>
    <row r="11301" spans="22:23">
      <c r="V11301" s="36"/>
      <c r="W11301" s="36"/>
    </row>
    <row r="11302" spans="22:23">
      <c r="V11302" s="36"/>
      <c r="W11302" s="36"/>
    </row>
    <row r="11303" spans="22:23">
      <c r="V11303" s="36"/>
      <c r="W11303" s="36"/>
    </row>
    <row r="11304" spans="22:23">
      <c r="V11304" s="36"/>
      <c r="W11304" s="36"/>
    </row>
    <row r="11305" spans="22:23">
      <c r="V11305" s="36"/>
      <c r="W11305" s="36"/>
    </row>
    <row r="11306" spans="22:23">
      <c r="V11306" s="36"/>
      <c r="W11306" s="36"/>
    </row>
    <row r="11307" spans="22:23">
      <c r="V11307" s="36"/>
      <c r="W11307" s="36"/>
    </row>
    <row r="11308" spans="22:23">
      <c r="V11308" s="36"/>
      <c r="W11308" s="36"/>
    </row>
    <row r="11309" spans="22:23">
      <c r="V11309" s="36"/>
      <c r="W11309" s="36"/>
    </row>
    <row r="11310" spans="22:23">
      <c r="V11310" s="36"/>
      <c r="W11310" s="36"/>
    </row>
    <row r="11311" spans="22:23">
      <c r="V11311" s="36"/>
      <c r="W11311" s="36"/>
    </row>
    <row r="11312" spans="22:23">
      <c r="V11312" s="36"/>
      <c r="W11312" s="36"/>
    </row>
    <row r="11313" spans="22:23">
      <c r="V11313" s="36"/>
      <c r="W11313" s="36"/>
    </row>
    <row r="11314" spans="22:23">
      <c r="V11314" s="36"/>
      <c r="W11314" s="36"/>
    </row>
    <row r="11315" spans="22:23">
      <c r="V11315" s="36"/>
      <c r="W11315" s="36"/>
    </row>
    <row r="11316" spans="22:23">
      <c r="V11316" s="36"/>
      <c r="W11316" s="36"/>
    </row>
    <row r="11317" spans="22:23">
      <c r="V11317" s="36"/>
      <c r="W11317" s="36"/>
    </row>
    <row r="11318" spans="22:23">
      <c r="V11318" s="36"/>
      <c r="W11318" s="36"/>
    </row>
    <row r="11319" spans="22:23">
      <c r="V11319" s="36"/>
      <c r="W11319" s="36"/>
    </row>
    <row r="11320" spans="22:23">
      <c r="V11320" s="36"/>
      <c r="W11320" s="36"/>
    </row>
    <row r="11321" spans="22:23">
      <c r="V11321" s="36"/>
      <c r="W11321" s="36"/>
    </row>
    <row r="11322" spans="22:23">
      <c r="V11322" s="36"/>
      <c r="W11322" s="36"/>
    </row>
    <row r="11323" spans="22:23">
      <c r="V11323" s="36"/>
      <c r="W11323" s="36"/>
    </row>
    <row r="11324" spans="22:23">
      <c r="V11324" s="36"/>
      <c r="W11324" s="36"/>
    </row>
    <row r="11325" spans="22:23">
      <c r="V11325" s="36"/>
      <c r="W11325" s="36"/>
    </row>
    <row r="11326" spans="22:23">
      <c r="V11326" s="36"/>
      <c r="W11326" s="36"/>
    </row>
    <row r="11327" spans="22:23">
      <c r="V11327" s="36"/>
      <c r="W11327" s="36"/>
    </row>
    <row r="11328" spans="22:23">
      <c r="V11328" s="36"/>
      <c r="W11328" s="36"/>
    </row>
    <row r="11329" spans="22:23">
      <c r="V11329" s="36"/>
      <c r="W11329" s="36"/>
    </row>
    <row r="11330" spans="22:23">
      <c r="V11330" s="36"/>
      <c r="W11330" s="36"/>
    </row>
    <row r="11331" spans="22:23">
      <c r="V11331" s="36"/>
      <c r="W11331" s="36"/>
    </row>
    <row r="11332" spans="22:23">
      <c r="V11332" s="36"/>
      <c r="W11332" s="36"/>
    </row>
    <row r="11333" spans="22:23">
      <c r="V11333" s="36"/>
      <c r="W11333" s="36"/>
    </row>
    <row r="11334" spans="22:23">
      <c r="V11334" s="36"/>
      <c r="W11334" s="36"/>
    </row>
    <row r="11335" spans="22:23">
      <c r="V11335" s="36"/>
      <c r="W11335" s="36"/>
    </row>
    <row r="11336" spans="22:23">
      <c r="V11336" s="36"/>
      <c r="W11336" s="36"/>
    </row>
    <row r="11337" spans="22:23">
      <c r="V11337" s="36"/>
      <c r="W11337" s="36"/>
    </row>
    <row r="11338" spans="22:23">
      <c r="V11338" s="36"/>
      <c r="W11338" s="36"/>
    </row>
    <row r="11339" spans="22:23">
      <c r="V11339" s="36"/>
      <c r="W11339" s="36"/>
    </row>
    <row r="11340" spans="22:23">
      <c r="V11340" s="36"/>
      <c r="W11340" s="36"/>
    </row>
    <row r="11341" spans="22:23">
      <c r="V11341" s="36"/>
      <c r="W11341" s="36"/>
    </row>
    <row r="11342" spans="22:23">
      <c r="V11342" s="36"/>
      <c r="W11342" s="36"/>
    </row>
    <row r="11343" spans="22:23">
      <c r="V11343" s="36"/>
      <c r="W11343" s="36"/>
    </row>
    <row r="11344" spans="22:23">
      <c r="V11344" s="36"/>
      <c r="W11344" s="36"/>
    </row>
    <row r="11345" spans="22:23">
      <c r="V11345" s="36"/>
      <c r="W11345" s="36"/>
    </row>
    <row r="11346" spans="22:23">
      <c r="V11346" s="36"/>
      <c r="W11346" s="36"/>
    </row>
    <row r="11347" spans="22:23">
      <c r="V11347" s="36"/>
      <c r="W11347" s="36"/>
    </row>
    <row r="11348" spans="22:23">
      <c r="V11348" s="36"/>
      <c r="W11348" s="36"/>
    </row>
    <row r="11349" spans="22:23">
      <c r="V11349" s="36"/>
      <c r="W11349" s="36"/>
    </row>
    <row r="11350" spans="22:23">
      <c r="V11350" s="36"/>
      <c r="W11350" s="36"/>
    </row>
    <row r="11351" spans="22:23">
      <c r="V11351" s="36"/>
      <c r="W11351" s="36"/>
    </row>
    <row r="11352" spans="22:23">
      <c r="V11352" s="36"/>
      <c r="W11352" s="36"/>
    </row>
    <row r="11353" spans="22:23">
      <c r="V11353" s="36"/>
      <c r="W11353" s="36"/>
    </row>
    <row r="11354" spans="22:23">
      <c r="V11354" s="36"/>
      <c r="W11354" s="36"/>
    </row>
    <row r="11355" spans="22:23">
      <c r="V11355" s="36"/>
      <c r="W11355" s="36"/>
    </row>
    <row r="11356" spans="22:23">
      <c r="V11356" s="36"/>
      <c r="W11356" s="36"/>
    </row>
    <row r="11357" spans="22:23">
      <c r="V11357" s="36"/>
      <c r="W11357" s="36"/>
    </row>
    <row r="11358" spans="22:23">
      <c r="V11358" s="36"/>
      <c r="W11358" s="36"/>
    </row>
    <row r="11359" spans="22:23">
      <c r="V11359" s="36"/>
      <c r="W11359" s="36"/>
    </row>
    <row r="11360" spans="22:23">
      <c r="V11360" s="36"/>
      <c r="W11360" s="36"/>
    </row>
    <row r="11361" spans="22:23">
      <c r="V11361" s="36"/>
      <c r="W11361" s="36"/>
    </row>
    <row r="11362" spans="22:23">
      <c r="V11362" s="36"/>
      <c r="W11362" s="36"/>
    </row>
    <row r="11363" spans="22:23">
      <c r="V11363" s="36"/>
      <c r="W11363" s="36"/>
    </row>
    <row r="11364" spans="22:23">
      <c r="V11364" s="36"/>
      <c r="W11364" s="36"/>
    </row>
    <row r="11365" spans="22:23">
      <c r="V11365" s="36"/>
      <c r="W11365" s="36"/>
    </row>
    <row r="11366" spans="22:23">
      <c r="V11366" s="36"/>
      <c r="W11366" s="36"/>
    </row>
    <row r="11367" spans="22:23">
      <c r="V11367" s="36"/>
      <c r="W11367" s="36"/>
    </row>
    <row r="11368" spans="22:23">
      <c r="V11368" s="36"/>
      <c r="W11368" s="36"/>
    </row>
    <row r="11369" spans="22:23">
      <c r="V11369" s="36"/>
      <c r="W11369" s="36"/>
    </row>
    <row r="11370" spans="22:23">
      <c r="V11370" s="36"/>
      <c r="W11370" s="36"/>
    </row>
    <row r="11371" spans="22:23">
      <c r="V11371" s="36"/>
      <c r="W11371" s="36"/>
    </row>
    <row r="11372" spans="22:23">
      <c r="V11372" s="36"/>
      <c r="W11372" s="36"/>
    </row>
    <row r="11373" spans="22:23">
      <c r="V11373" s="36"/>
      <c r="W11373" s="36"/>
    </row>
    <row r="11374" spans="22:23">
      <c r="V11374" s="36"/>
      <c r="W11374" s="36"/>
    </row>
    <row r="11375" spans="22:23">
      <c r="V11375" s="36"/>
      <c r="W11375" s="36"/>
    </row>
    <row r="11376" spans="22:23">
      <c r="V11376" s="36"/>
      <c r="W11376" s="36"/>
    </row>
    <row r="11377" spans="22:23">
      <c r="V11377" s="36"/>
      <c r="W11377" s="36"/>
    </row>
    <row r="11378" spans="22:23">
      <c r="V11378" s="36"/>
      <c r="W11378" s="36"/>
    </row>
    <row r="11379" spans="22:23">
      <c r="V11379" s="36"/>
      <c r="W11379" s="36"/>
    </row>
    <row r="11380" spans="22:23">
      <c r="V11380" s="36"/>
      <c r="W11380" s="36"/>
    </row>
    <row r="11381" spans="22:23">
      <c r="V11381" s="36"/>
      <c r="W11381" s="36"/>
    </row>
    <row r="11382" spans="22:23">
      <c r="V11382" s="36"/>
      <c r="W11382" s="36"/>
    </row>
    <row r="11383" spans="22:23">
      <c r="V11383" s="36"/>
      <c r="W11383" s="36"/>
    </row>
    <row r="11384" spans="22:23">
      <c r="V11384" s="36"/>
      <c r="W11384" s="36"/>
    </row>
    <row r="11385" spans="22:23">
      <c r="V11385" s="36"/>
      <c r="W11385" s="36"/>
    </row>
    <row r="11386" spans="22:23">
      <c r="V11386" s="36"/>
      <c r="W11386" s="36"/>
    </row>
    <row r="11387" spans="22:23">
      <c r="V11387" s="36"/>
      <c r="W11387" s="36"/>
    </row>
    <row r="11388" spans="22:23">
      <c r="V11388" s="36"/>
      <c r="W11388" s="36"/>
    </row>
    <row r="11389" spans="22:23">
      <c r="V11389" s="36"/>
      <c r="W11389" s="36"/>
    </row>
    <row r="11390" spans="22:23">
      <c r="V11390" s="36"/>
      <c r="W11390" s="36"/>
    </row>
    <row r="11391" spans="22:23">
      <c r="V11391" s="36"/>
      <c r="W11391" s="36"/>
    </row>
    <row r="11392" spans="22:23">
      <c r="V11392" s="36"/>
      <c r="W11392" s="36"/>
    </row>
    <row r="11393" spans="22:23">
      <c r="V11393" s="36"/>
      <c r="W11393" s="36"/>
    </row>
    <row r="11394" spans="22:23">
      <c r="V11394" s="36"/>
      <c r="W11394" s="36"/>
    </row>
    <row r="11395" spans="22:23">
      <c r="V11395" s="36"/>
      <c r="W11395" s="36"/>
    </row>
    <row r="11396" spans="22:23">
      <c r="V11396" s="36"/>
      <c r="W11396" s="36"/>
    </row>
    <row r="11397" spans="22:23">
      <c r="V11397" s="36"/>
      <c r="W11397" s="36"/>
    </row>
    <row r="11398" spans="22:23">
      <c r="V11398" s="36"/>
      <c r="W11398" s="36"/>
    </row>
    <row r="11399" spans="22:23">
      <c r="V11399" s="36"/>
      <c r="W11399" s="36"/>
    </row>
    <row r="11400" spans="22:23">
      <c r="V11400" s="36"/>
      <c r="W11400" s="36"/>
    </row>
    <row r="11401" spans="22:23">
      <c r="V11401" s="36"/>
      <c r="W11401" s="36"/>
    </row>
    <row r="11402" spans="22:23">
      <c r="V11402" s="36"/>
      <c r="W11402" s="36"/>
    </row>
    <row r="11403" spans="22:23">
      <c r="V11403" s="36"/>
      <c r="W11403" s="36"/>
    </row>
    <row r="11404" spans="22:23">
      <c r="V11404" s="36"/>
      <c r="W11404" s="36"/>
    </row>
    <row r="11405" spans="22:23">
      <c r="V11405" s="36"/>
      <c r="W11405" s="36"/>
    </row>
    <row r="11406" spans="22:23">
      <c r="V11406" s="36"/>
      <c r="W11406" s="36"/>
    </row>
    <row r="11407" spans="22:23">
      <c r="V11407" s="36"/>
      <c r="W11407" s="36"/>
    </row>
    <row r="11408" spans="22:23">
      <c r="V11408" s="36"/>
      <c r="W11408" s="36"/>
    </row>
    <row r="11409" spans="22:23">
      <c r="V11409" s="36"/>
      <c r="W11409" s="36"/>
    </row>
    <row r="11410" spans="22:23">
      <c r="V11410" s="36"/>
      <c r="W11410" s="36"/>
    </row>
    <row r="11411" spans="22:23">
      <c r="V11411" s="36"/>
      <c r="W11411" s="36"/>
    </row>
    <row r="11412" spans="22:23">
      <c r="V11412" s="36"/>
      <c r="W11412" s="36"/>
    </row>
    <row r="11413" spans="22:23">
      <c r="V11413" s="36"/>
      <c r="W11413" s="36"/>
    </row>
    <row r="11414" spans="22:23">
      <c r="V11414" s="36"/>
      <c r="W11414" s="36"/>
    </row>
    <row r="11415" spans="22:23">
      <c r="V11415" s="36"/>
      <c r="W11415" s="36"/>
    </row>
    <row r="11416" spans="22:23">
      <c r="V11416" s="36"/>
      <c r="W11416" s="36"/>
    </row>
    <row r="11417" spans="22:23">
      <c r="V11417" s="36"/>
      <c r="W11417" s="36"/>
    </row>
    <row r="11418" spans="22:23">
      <c r="V11418" s="36"/>
      <c r="W11418" s="36"/>
    </row>
    <row r="11419" spans="22:23">
      <c r="V11419" s="36"/>
      <c r="W11419" s="36"/>
    </row>
    <row r="11420" spans="22:23">
      <c r="V11420" s="36"/>
      <c r="W11420" s="36"/>
    </row>
    <row r="11421" spans="22:23">
      <c r="V11421" s="36"/>
      <c r="W11421" s="36"/>
    </row>
    <row r="11422" spans="22:23">
      <c r="V11422" s="36"/>
      <c r="W11422" s="36"/>
    </row>
    <row r="11423" spans="22:23">
      <c r="V11423" s="36"/>
      <c r="W11423" s="36"/>
    </row>
    <row r="11424" spans="22:23">
      <c r="V11424" s="36"/>
      <c r="W11424" s="36"/>
    </row>
    <row r="11425" spans="22:23">
      <c r="V11425" s="36"/>
      <c r="W11425" s="36"/>
    </row>
    <row r="11426" spans="22:23">
      <c r="V11426" s="36"/>
      <c r="W11426" s="36"/>
    </row>
    <row r="11427" spans="22:23">
      <c r="V11427" s="36"/>
      <c r="W11427" s="36"/>
    </row>
    <row r="11428" spans="22:23">
      <c r="V11428" s="36"/>
      <c r="W11428" s="36"/>
    </row>
    <row r="11429" spans="22:23">
      <c r="V11429" s="36"/>
      <c r="W11429" s="36"/>
    </row>
    <row r="11430" spans="22:23">
      <c r="V11430" s="36"/>
      <c r="W11430" s="36"/>
    </row>
    <row r="11431" spans="22:23">
      <c r="V11431" s="36"/>
      <c r="W11431" s="36"/>
    </row>
    <row r="11432" spans="22:23">
      <c r="V11432" s="36"/>
      <c r="W11432" s="36"/>
    </row>
    <row r="11433" spans="22:23">
      <c r="V11433" s="36"/>
      <c r="W11433" s="36"/>
    </row>
    <row r="11434" spans="22:23">
      <c r="V11434" s="36"/>
      <c r="W11434" s="36"/>
    </row>
    <row r="11435" spans="22:23">
      <c r="V11435" s="36"/>
      <c r="W11435" s="36"/>
    </row>
    <row r="11436" spans="22:23">
      <c r="V11436" s="36"/>
      <c r="W11436" s="36"/>
    </row>
    <row r="11437" spans="22:23">
      <c r="V11437" s="36"/>
      <c r="W11437" s="36"/>
    </row>
    <row r="11438" spans="22:23">
      <c r="V11438" s="36"/>
      <c r="W11438" s="36"/>
    </row>
    <row r="11439" spans="22:23">
      <c r="V11439" s="36"/>
      <c r="W11439" s="36"/>
    </row>
    <row r="11440" spans="22:23">
      <c r="V11440" s="36"/>
      <c r="W11440" s="36"/>
    </row>
    <row r="11441" spans="22:23">
      <c r="V11441" s="36"/>
      <c r="W11441" s="36"/>
    </row>
    <row r="11442" spans="22:23">
      <c r="V11442" s="36"/>
      <c r="W11442" s="36"/>
    </row>
    <row r="11443" spans="22:23">
      <c r="V11443" s="36"/>
      <c r="W11443" s="36"/>
    </row>
    <row r="11444" spans="22:23">
      <c r="V11444" s="36"/>
      <c r="W11444" s="36"/>
    </row>
    <row r="11445" spans="22:23">
      <c r="V11445" s="36"/>
      <c r="W11445" s="36"/>
    </row>
    <row r="11446" spans="22:23">
      <c r="V11446" s="36"/>
      <c r="W11446" s="36"/>
    </row>
    <row r="11447" spans="22:23">
      <c r="V11447" s="36"/>
      <c r="W11447" s="36"/>
    </row>
    <row r="11448" spans="22:23">
      <c r="V11448" s="36"/>
      <c r="W11448" s="36"/>
    </row>
    <row r="11449" spans="22:23">
      <c r="V11449" s="36"/>
      <c r="W11449" s="36"/>
    </row>
    <row r="11450" spans="22:23">
      <c r="V11450" s="36"/>
      <c r="W11450" s="36"/>
    </row>
    <row r="11451" spans="22:23">
      <c r="V11451" s="36"/>
      <c r="W11451" s="36"/>
    </row>
    <row r="11452" spans="22:23">
      <c r="V11452" s="36"/>
      <c r="W11452" s="36"/>
    </row>
    <row r="11453" spans="22:23">
      <c r="V11453" s="36"/>
      <c r="W11453" s="36"/>
    </row>
    <row r="11454" spans="22:23">
      <c r="V11454" s="36"/>
      <c r="W11454" s="36"/>
    </row>
    <row r="11455" spans="22:23">
      <c r="V11455" s="36"/>
      <c r="W11455" s="36"/>
    </row>
    <row r="11456" spans="22:23">
      <c r="V11456" s="36"/>
      <c r="W11456" s="36"/>
    </row>
    <row r="11457" spans="22:23">
      <c r="V11457" s="36"/>
      <c r="W11457" s="36"/>
    </row>
    <row r="11458" spans="22:23">
      <c r="V11458" s="36"/>
      <c r="W11458" s="36"/>
    </row>
    <row r="11459" spans="22:23">
      <c r="V11459" s="36"/>
      <c r="W11459" s="36"/>
    </row>
    <row r="11460" spans="22:23">
      <c r="V11460" s="36"/>
      <c r="W11460" s="36"/>
    </row>
    <row r="11461" spans="22:23">
      <c r="V11461" s="36"/>
      <c r="W11461" s="36"/>
    </row>
    <row r="11462" spans="22:23">
      <c r="V11462" s="36"/>
      <c r="W11462" s="36"/>
    </row>
    <row r="11463" spans="22:23">
      <c r="V11463" s="36"/>
      <c r="W11463" s="36"/>
    </row>
    <row r="11464" spans="22:23">
      <c r="V11464" s="36"/>
      <c r="W11464" s="36"/>
    </row>
    <row r="11465" spans="22:23">
      <c r="V11465" s="36"/>
      <c r="W11465" s="36"/>
    </row>
    <row r="11466" spans="22:23">
      <c r="V11466" s="36"/>
      <c r="W11466" s="36"/>
    </row>
    <row r="11467" spans="22:23">
      <c r="V11467" s="36"/>
      <c r="W11467" s="36"/>
    </row>
    <row r="11468" spans="22:23">
      <c r="V11468" s="36"/>
      <c r="W11468" s="36"/>
    </row>
    <row r="11469" spans="22:23">
      <c r="V11469" s="36"/>
      <c r="W11469" s="36"/>
    </row>
    <row r="11470" spans="22:23">
      <c r="V11470" s="36"/>
      <c r="W11470" s="36"/>
    </row>
    <row r="11471" spans="22:23">
      <c r="V11471" s="36"/>
      <c r="W11471" s="36"/>
    </row>
    <row r="11472" spans="22:23">
      <c r="V11472" s="36"/>
      <c r="W11472" s="36"/>
    </row>
    <row r="11473" spans="22:23">
      <c r="V11473" s="36"/>
      <c r="W11473" s="36"/>
    </row>
    <row r="11474" spans="22:23">
      <c r="V11474" s="36"/>
      <c r="W11474" s="36"/>
    </row>
    <row r="11475" spans="22:23">
      <c r="V11475" s="36"/>
      <c r="W11475" s="36"/>
    </row>
    <row r="11476" spans="22:23">
      <c r="V11476" s="36"/>
      <c r="W11476" s="36"/>
    </row>
    <row r="11477" spans="22:23">
      <c r="V11477" s="36"/>
      <c r="W11477" s="36"/>
    </row>
    <row r="11478" spans="22:23">
      <c r="V11478" s="36"/>
      <c r="W11478" s="36"/>
    </row>
    <row r="11479" spans="22:23">
      <c r="V11479" s="36"/>
      <c r="W11479" s="36"/>
    </row>
    <row r="11480" spans="22:23">
      <c r="V11480" s="36"/>
      <c r="W11480" s="36"/>
    </row>
    <row r="11481" spans="22:23">
      <c r="V11481" s="36"/>
      <c r="W11481" s="36"/>
    </row>
    <row r="11482" spans="22:23">
      <c r="V11482" s="36"/>
      <c r="W11482" s="36"/>
    </row>
    <row r="11483" spans="22:23">
      <c r="V11483" s="36"/>
      <c r="W11483" s="36"/>
    </row>
    <row r="11484" spans="22:23">
      <c r="V11484" s="36"/>
      <c r="W11484" s="36"/>
    </row>
    <row r="11485" spans="22:23">
      <c r="V11485" s="36"/>
      <c r="W11485" s="36"/>
    </row>
    <row r="11486" spans="22:23">
      <c r="V11486" s="36"/>
      <c r="W11486" s="36"/>
    </row>
    <row r="11487" spans="22:23">
      <c r="V11487" s="36"/>
      <c r="W11487" s="36"/>
    </row>
    <row r="11488" spans="22:23">
      <c r="V11488" s="36"/>
      <c r="W11488" s="36"/>
    </row>
    <row r="11489" spans="22:23">
      <c r="V11489" s="36"/>
      <c r="W11489" s="36"/>
    </row>
    <row r="11490" spans="22:23">
      <c r="V11490" s="36"/>
      <c r="W11490" s="36"/>
    </row>
    <row r="11491" spans="22:23">
      <c r="V11491" s="36"/>
      <c r="W11491" s="36"/>
    </row>
    <row r="11492" spans="22:23">
      <c r="V11492" s="36"/>
      <c r="W11492" s="36"/>
    </row>
    <row r="11493" spans="22:23">
      <c r="V11493" s="36"/>
      <c r="W11493" s="36"/>
    </row>
    <row r="11494" spans="22:23">
      <c r="V11494" s="36"/>
      <c r="W11494" s="36"/>
    </row>
    <row r="11495" spans="22:23">
      <c r="V11495" s="36"/>
      <c r="W11495" s="36"/>
    </row>
    <row r="11496" spans="22:23">
      <c r="V11496" s="36"/>
      <c r="W11496" s="36"/>
    </row>
    <row r="11497" spans="22:23">
      <c r="V11497" s="36"/>
      <c r="W11497" s="36"/>
    </row>
    <row r="11498" spans="22:23">
      <c r="V11498" s="36"/>
      <c r="W11498" s="36"/>
    </row>
    <row r="11499" spans="22:23">
      <c r="V11499" s="36"/>
      <c r="W11499" s="36"/>
    </row>
    <row r="11500" spans="22:23">
      <c r="V11500" s="36"/>
      <c r="W11500" s="36"/>
    </row>
    <row r="11501" spans="22:23">
      <c r="V11501" s="36"/>
      <c r="W11501" s="36"/>
    </row>
    <row r="11502" spans="22:23">
      <c r="V11502" s="36"/>
      <c r="W11502" s="36"/>
    </row>
    <row r="11503" spans="22:23">
      <c r="V11503" s="36"/>
      <c r="W11503" s="36"/>
    </row>
    <row r="11504" spans="22:23">
      <c r="V11504" s="36"/>
      <c r="W11504" s="36"/>
    </row>
    <row r="11505" spans="22:23">
      <c r="V11505" s="36"/>
      <c r="W11505" s="36"/>
    </row>
    <row r="11506" spans="22:23">
      <c r="V11506" s="36"/>
      <c r="W11506" s="36"/>
    </row>
    <row r="11507" spans="22:23">
      <c r="V11507" s="36"/>
      <c r="W11507" s="36"/>
    </row>
    <row r="11508" spans="22:23">
      <c r="V11508" s="36"/>
      <c r="W11508" s="36"/>
    </row>
    <row r="11509" spans="22:23">
      <c r="V11509" s="36"/>
      <c r="W11509" s="36"/>
    </row>
    <row r="11510" spans="22:23">
      <c r="V11510" s="36"/>
      <c r="W11510" s="36"/>
    </row>
    <row r="11511" spans="22:23">
      <c r="V11511" s="36"/>
      <c r="W11511" s="36"/>
    </row>
    <row r="11512" spans="22:23">
      <c r="V11512" s="36"/>
      <c r="W11512" s="36"/>
    </row>
    <row r="11513" spans="22:23">
      <c r="V11513" s="36"/>
      <c r="W11513" s="36"/>
    </row>
    <row r="11514" spans="22:23">
      <c r="V11514" s="36"/>
      <c r="W11514" s="36"/>
    </row>
    <row r="11515" spans="22:23">
      <c r="V11515" s="36"/>
      <c r="W11515" s="36"/>
    </row>
    <row r="11516" spans="22:23">
      <c r="V11516" s="36"/>
      <c r="W11516" s="36"/>
    </row>
    <row r="11517" spans="22:23">
      <c r="V11517" s="36"/>
      <c r="W11517" s="36"/>
    </row>
    <row r="11518" spans="22:23">
      <c r="V11518" s="36"/>
      <c r="W11518" s="36"/>
    </row>
    <row r="11519" spans="22:23">
      <c r="V11519" s="36"/>
      <c r="W11519" s="36"/>
    </row>
    <row r="11520" spans="22:23">
      <c r="V11520" s="36"/>
      <c r="W11520" s="36"/>
    </row>
    <row r="11521" spans="22:23">
      <c r="V11521" s="36"/>
      <c r="W11521" s="36"/>
    </row>
    <row r="11522" spans="22:23">
      <c r="V11522" s="36"/>
      <c r="W11522" s="36"/>
    </row>
    <row r="11523" spans="22:23">
      <c r="V11523" s="36"/>
      <c r="W11523" s="36"/>
    </row>
    <row r="11524" spans="22:23">
      <c r="V11524" s="36"/>
      <c r="W11524" s="36"/>
    </row>
    <row r="11525" spans="22:23">
      <c r="V11525" s="36"/>
      <c r="W11525" s="36"/>
    </row>
    <row r="11526" spans="22:23">
      <c r="V11526" s="36"/>
      <c r="W11526" s="36"/>
    </row>
    <row r="11527" spans="22:23">
      <c r="V11527" s="36"/>
      <c r="W11527" s="36"/>
    </row>
    <row r="11528" spans="22:23">
      <c r="V11528" s="36"/>
      <c r="W11528" s="36"/>
    </row>
    <row r="11529" spans="22:23">
      <c r="V11529" s="36"/>
      <c r="W11529" s="36"/>
    </row>
    <row r="11530" spans="22:23">
      <c r="V11530" s="36"/>
      <c r="W11530" s="36"/>
    </row>
    <row r="11531" spans="22:23">
      <c r="V11531" s="36"/>
      <c r="W11531" s="36"/>
    </row>
    <row r="11532" spans="22:23">
      <c r="V11532" s="36"/>
      <c r="W11532" s="36"/>
    </row>
    <row r="11533" spans="22:23">
      <c r="V11533" s="36"/>
      <c r="W11533" s="36"/>
    </row>
    <row r="11534" spans="22:23">
      <c r="V11534" s="36"/>
      <c r="W11534" s="36"/>
    </row>
    <row r="11535" spans="22:23">
      <c r="V11535" s="36"/>
      <c r="W11535" s="36"/>
    </row>
    <row r="11536" spans="22:23">
      <c r="V11536" s="36"/>
      <c r="W11536" s="36"/>
    </row>
    <row r="11537" spans="22:23">
      <c r="V11537" s="36"/>
      <c r="W11537" s="36"/>
    </row>
    <row r="11538" spans="22:23">
      <c r="V11538" s="36"/>
      <c r="W11538" s="36"/>
    </row>
    <row r="11539" spans="22:23">
      <c r="V11539" s="36"/>
      <c r="W11539" s="36"/>
    </row>
    <row r="11540" spans="22:23">
      <c r="V11540" s="36"/>
      <c r="W11540" s="36"/>
    </row>
    <row r="11541" spans="22:23">
      <c r="V11541" s="36"/>
      <c r="W11541" s="36"/>
    </row>
    <row r="11542" spans="22:23">
      <c r="V11542" s="36"/>
      <c r="W11542" s="36"/>
    </row>
    <row r="11543" spans="22:23">
      <c r="V11543" s="36"/>
      <c r="W11543" s="36"/>
    </row>
    <row r="11544" spans="22:23">
      <c r="V11544" s="36"/>
      <c r="W11544" s="36"/>
    </row>
    <row r="11545" spans="22:23">
      <c r="V11545" s="36"/>
      <c r="W11545" s="36"/>
    </row>
    <row r="11546" spans="22:23">
      <c r="V11546" s="36"/>
      <c r="W11546" s="36"/>
    </row>
    <row r="11547" spans="22:23">
      <c r="V11547" s="36"/>
      <c r="W11547" s="36"/>
    </row>
    <row r="11548" spans="22:23">
      <c r="V11548" s="36"/>
      <c r="W11548" s="36"/>
    </row>
    <row r="11549" spans="22:23">
      <c r="V11549" s="36"/>
      <c r="W11549" s="36"/>
    </row>
    <row r="11550" spans="22:23">
      <c r="V11550" s="36"/>
      <c r="W11550" s="36"/>
    </row>
    <row r="11551" spans="22:23">
      <c r="V11551" s="36"/>
      <c r="W11551" s="36"/>
    </row>
    <row r="11552" spans="22:23">
      <c r="V11552" s="36"/>
      <c r="W11552" s="36"/>
    </row>
    <row r="11553" spans="22:23">
      <c r="V11553" s="36"/>
      <c r="W11553" s="36"/>
    </row>
    <row r="11554" spans="22:23">
      <c r="V11554" s="36"/>
      <c r="W11554" s="36"/>
    </row>
    <row r="11555" spans="22:23">
      <c r="V11555" s="36"/>
      <c r="W11555" s="36"/>
    </row>
    <row r="11556" spans="22:23">
      <c r="V11556" s="36"/>
      <c r="W11556" s="36"/>
    </row>
    <row r="11557" spans="22:23">
      <c r="V11557" s="36"/>
      <c r="W11557" s="36"/>
    </row>
    <row r="11558" spans="22:23">
      <c r="V11558" s="36"/>
      <c r="W11558" s="36"/>
    </row>
    <row r="11559" spans="22:23">
      <c r="V11559" s="36"/>
      <c r="W11559" s="36"/>
    </row>
    <row r="11560" spans="22:23">
      <c r="V11560" s="36"/>
      <c r="W11560" s="36"/>
    </row>
    <row r="11561" spans="22:23">
      <c r="V11561" s="36"/>
      <c r="W11561" s="36"/>
    </row>
    <row r="11562" spans="22:23">
      <c r="V11562" s="36"/>
      <c r="W11562" s="36"/>
    </row>
    <row r="11563" spans="22:23">
      <c r="V11563" s="36"/>
      <c r="W11563" s="36"/>
    </row>
    <row r="11564" spans="22:23">
      <c r="V11564" s="36"/>
      <c r="W11564" s="36"/>
    </row>
    <row r="11565" spans="22:23">
      <c r="V11565" s="36"/>
      <c r="W11565" s="36"/>
    </row>
    <row r="11566" spans="22:23">
      <c r="V11566" s="36"/>
      <c r="W11566" s="36"/>
    </row>
    <row r="11567" spans="22:23">
      <c r="V11567" s="36"/>
      <c r="W11567" s="36"/>
    </row>
    <row r="11568" spans="22:23">
      <c r="V11568" s="36"/>
      <c r="W11568" s="36"/>
    </row>
    <row r="11569" spans="22:23">
      <c r="V11569" s="36"/>
      <c r="W11569" s="36"/>
    </row>
    <row r="11570" spans="22:23">
      <c r="V11570" s="36"/>
      <c r="W11570" s="36"/>
    </row>
    <row r="11571" spans="22:23">
      <c r="V11571" s="36"/>
      <c r="W11571" s="36"/>
    </row>
    <row r="11572" spans="22:23">
      <c r="V11572" s="36"/>
      <c r="W11572" s="36"/>
    </row>
    <row r="11573" spans="22:23">
      <c r="V11573" s="36"/>
      <c r="W11573" s="36"/>
    </row>
    <row r="11574" spans="22:23">
      <c r="V11574" s="36"/>
      <c r="W11574" s="36"/>
    </row>
    <row r="11575" spans="22:23">
      <c r="V11575" s="36"/>
      <c r="W11575" s="36"/>
    </row>
    <row r="11576" spans="22:23">
      <c r="V11576" s="36"/>
      <c r="W11576" s="36"/>
    </row>
    <row r="11577" spans="22:23">
      <c r="V11577" s="36"/>
      <c r="W11577" s="36"/>
    </row>
    <row r="11578" spans="22:23">
      <c r="V11578" s="36"/>
      <c r="W11578" s="36"/>
    </row>
    <row r="11579" spans="22:23">
      <c r="V11579" s="36"/>
      <c r="W11579" s="36"/>
    </row>
    <row r="11580" spans="22:23">
      <c r="V11580" s="36"/>
      <c r="W11580" s="36"/>
    </row>
    <row r="11581" spans="22:23">
      <c r="V11581" s="36"/>
      <c r="W11581" s="36"/>
    </row>
    <row r="11582" spans="22:23">
      <c r="V11582" s="36"/>
      <c r="W11582" s="36"/>
    </row>
    <row r="11583" spans="22:23">
      <c r="V11583" s="36"/>
      <c r="W11583" s="36"/>
    </row>
    <row r="11584" spans="22:23">
      <c r="V11584" s="36"/>
      <c r="W11584" s="36"/>
    </row>
    <row r="11585" spans="22:23">
      <c r="V11585" s="36"/>
      <c r="W11585" s="36"/>
    </row>
    <row r="11586" spans="22:23">
      <c r="V11586" s="36"/>
      <c r="W11586" s="36"/>
    </row>
    <row r="11587" spans="22:23">
      <c r="V11587" s="36"/>
      <c r="W11587" s="36"/>
    </row>
    <row r="11588" spans="22:23">
      <c r="V11588" s="36"/>
      <c r="W11588" s="36"/>
    </row>
    <row r="11589" spans="22:23">
      <c r="V11589" s="36"/>
      <c r="W11589" s="36"/>
    </row>
    <row r="11590" spans="22:23">
      <c r="V11590" s="36"/>
      <c r="W11590" s="36"/>
    </row>
    <row r="11591" spans="22:23">
      <c r="V11591" s="36"/>
      <c r="W11591" s="36"/>
    </row>
    <row r="11592" spans="22:23">
      <c r="V11592" s="36"/>
      <c r="W11592" s="36"/>
    </row>
    <row r="11593" spans="22:23">
      <c r="V11593" s="36"/>
      <c r="W11593" s="36"/>
    </row>
    <row r="11594" spans="22:23">
      <c r="V11594" s="36"/>
      <c r="W11594" s="36"/>
    </row>
    <row r="11595" spans="22:23">
      <c r="V11595" s="36"/>
      <c r="W11595" s="36"/>
    </row>
    <row r="11596" spans="22:23">
      <c r="V11596" s="36"/>
      <c r="W11596" s="36"/>
    </row>
    <row r="11597" spans="22:23">
      <c r="V11597" s="36"/>
      <c r="W11597" s="36"/>
    </row>
    <row r="11598" spans="22:23">
      <c r="V11598" s="36"/>
      <c r="W11598" s="36"/>
    </row>
    <row r="11599" spans="22:23">
      <c r="V11599" s="36"/>
      <c r="W11599" s="36"/>
    </row>
    <row r="11600" spans="22:23">
      <c r="V11600" s="36"/>
      <c r="W11600" s="36"/>
    </row>
    <row r="11601" spans="22:23">
      <c r="V11601" s="36"/>
      <c r="W11601" s="36"/>
    </row>
    <row r="11602" spans="22:23">
      <c r="V11602" s="36"/>
      <c r="W11602" s="36"/>
    </row>
    <row r="11603" spans="22:23">
      <c r="V11603" s="36"/>
      <c r="W11603" s="36"/>
    </row>
    <row r="11604" spans="22:23">
      <c r="V11604" s="36"/>
      <c r="W11604" s="36"/>
    </row>
    <row r="11605" spans="22:23">
      <c r="V11605" s="36"/>
      <c r="W11605" s="36"/>
    </row>
    <row r="11606" spans="22:23">
      <c r="V11606" s="36"/>
      <c r="W11606" s="36"/>
    </row>
    <row r="11607" spans="22:23">
      <c r="V11607" s="36"/>
      <c r="W11607" s="36"/>
    </row>
    <row r="11608" spans="22:23">
      <c r="V11608" s="36"/>
      <c r="W11608" s="36"/>
    </row>
    <row r="11609" spans="22:23">
      <c r="V11609" s="36"/>
      <c r="W11609" s="36"/>
    </row>
    <row r="11610" spans="22:23">
      <c r="V11610" s="36"/>
      <c r="W11610" s="36"/>
    </row>
    <row r="11611" spans="22:23">
      <c r="V11611" s="36"/>
      <c r="W11611" s="36"/>
    </row>
    <row r="11612" spans="22:23">
      <c r="V11612" s="36"/>
      <c r="W11612" s="36"/>
    </row>
    <row r="11613" spans="22:23">
      <c r="V11613" s="36"/>
      <c r="W11613" s="36"/>
    </row>
    <row r="11614" spans="22:23">
      <c r="V11614" s="36"/>
      <c r="W11614" s="36"/>
    </row>
    <row r="11615" spans="22:23">
      <c r="V11615" s="36"/>
      <c r="W11615" s="36"/>
    </row>
    <row r="11616" spans="22:23">
      <c r="V11616" s="36"/>
      <c r="W11616" s="36"/>
    </row>
    <row r="11617" spans="22:23">
      <c r="V11617" s="36"/>
      <c r="W11617" s="36"/>
    </row>
    <row r="11618" spans="22:23">
      <c r="V11618" s="36"/>
      <c r="W11618" s="36"/>
    </row>
    <row r="11619" spans="22:23">
      <c r="V11619" s="36"/>
      <c r="W11619" s="36"/>
    </row>
    <row r="11620" spans="22:23">
      <c r="V11620" s="36"/>
      <c r="W11620" s="36"/>
    </row>
    <row r="11621" spans="22:23">
      <c r="V11621" s="36"/>
      <c r="W11621" s="36"/>
    </row>
    <row r="11622" spans="22:23">
      <c r="V11622" s="36"/>
      <c r="W11622" s="36"/>
    </row>
    <row r="11623" spans="22:23">
      <c r="V11623" s="36"/>
      <c r="W11623" s="36"/>
    </row>
    <row r="11624" spans="22:23">
      <c r="V11624" s="36"/>
      <c r="W11624" s="36"/>
    </row>
    <row r="11625" spans="22:23">
      <c r="V11625" s="36"/>
      <c r="W11625" s="36"/>
    </row>
    <row r="11626" spans="22:23">
      <c r="V11626" s="36"/>
      <c r="W11626" s="36"/>
    </row>
    <row r="11627" spans="22:23">
      <c r="V11627" s="36"/>
      <c r="W11627" s="36"/>
    </row>
    <row r="11628" spans="22:23">
      <c r="V11628" s="36"/>
      <c r="W11628" s="36"/>
    </row>
    <row r="11629" spans="22:23">
      <c r="V11629" s="36"/>
      <c r="W11629" s="36"/>
    </row>
    <row r="11630" spans="22:23">
      <c r="V11630" s="36"/>
      <c r="W11630" s="36"/>
    </row>
    <row r="11631" spans="22:23">
      <c r="V11631" s="36"/>
      <c r="W11631" s="36"/>
    </row>
    <row r="11632" spans="22:23">
      <c r="V11632" s="36"/>
      <c r="W11632" s="36"/>
    </row>
    <row r="11633" spans="22:23">
      <c r="V11633" s="36"/>
      <c r="W11633" s="36"/>
    </row>
    <row r="11634" spans="22:23">
      <c r="V11634" s="36"/>
      <c r="W11634" s="36"/>
    </row>
    <row r="11635" spans="22:23">
      <c r="V11635" s="36"/>
      <c r="W11635" s="36"/>
    </row>
    <row r="11636" spans="22:23">
      <c r="V11636" s="36"/>
      <c r="W11636" s="36"/>
    </row>
    <row r="11637" spans="22:23">
      <c r="V11637" s="36"/>
      <c r="W11637" s="36"/>
    </row>
    <row r="11638" spans="22:23">
      <c r="V11638" s="36"/>
      <c r="W11638" s="36"/>
    </row>
    <row r="11639" spans="22:23">
      <c r="V11639" s="36"/>
      <c r="W11639" s="36"/>
    </row>
    <row r="11640" spans="22:23">
      <c r="V11640" s="36"/>
      <c r="W11640" s="36"/>
    </row>
    <row r="11641" spans="22:23">
      <c r="V11641" s="36"/>
      <c r="W11641" s="36"/>
    </row>
    <row r="11642" spans="22:23">
      <c r="V11642" s="36"/>
      <c r="W11642" s="36"/>
    </row>
    <row r="11643" spans="22:23">
      <c r="V11643" s="36"/>
      <c r="W11643" s="36"/>
    </row>
    <row r="11644" spans="22:23">
      <c r="V11644" s="36"/>
      <c r="W11644" s="36"/>
    </row>
    <row r="11645" spans="22:23">
      <c r="V11645" s="36"/>
      <c r="W11645" s="36"/>
    </row>
    <row r="11646" spans="22:23">
      <c r="V11646" s="36"/>
      <c r="W11646" s="36"/>
    </row>
    <row r="11647" spans="22:23">
      <c r="V11647" s="36"/>
      <c r="W11647" s="36"/>
    </row>
    <row r="11648" spans="22:23">
      <c r="V11648" s="36"/>
      <c r="W11648" s="36"/>
    </row>
    <row r="11649" spans="22:23">
      <c r="V11649" s="36"/>
      <c r="W11649" s="36"/>
    </row>
    <row r="11650" spans="22:23">
      <c r="V11650" s="36"/>
      <c r="W11650" s="36"/>
    </row>
    <row r="11651" spans="22:23">
      <c r="V11651" s="36"/>
      <c r="W11651" s="36"/>
    </row>
    <row r="11652" spans="22:23">
      <c r="V11652" s="36"/>
      <c r="W11652" s="36"/>
    </row>
    <row r="11653" spans="22:23">
      <c r="V11653" s="36"/>
      <c r="W11653" s="36"/>
    </row>
    <row r="11654" spans="22:23">
      <c r="V11654" s="36"/>
      <c r="W11654" s="36"/>
    </row>
    <row r="11655" spans="22:23">
      <c r="V11655" s="36"/>
      <c r="W11655" s="36"/>
    </row>
    <row r="11656" spans="22:23">
      <c r="V11656" s="36"/>
      <c r="W11656" s="36"/>
    </row>
    <row r="11657" spans="22:23">
      <c r="V11657" s="36"/>
      <c r="W11657" s="36"/>
    </row>
    <row r="11658" spans="22:23">
      <c r="V11658" s="36"/>
      <c r="W11658" s="36"/>
    </row>
    <row r="11659" spans="22:23">
      <c r="V11659" s="36"/>
      <c r="W11659" s="36"/>
    </row>
    <row r="11660" spans="22:23">
      <c r="V11660" s="36"/>
      <c r="W11660" s="36"/>
    </row>
    <row r="11661" spans="22:23">
      <c r="V11661" s="36"/>
      <c r="W11661" s="36"/>
    </row>
    <row r="11662" spans="22:23">
      <c r="V11662" s="36"/>
      <c r="W11662" s="36"/>
    </row>
    <row r="11663" spans="22:23">
      <c r="V11663" s="36"/>
      <c r="W11663" s="36"/>
    </row>
    <row r="11664" spans="22:23">
      <c r="V11664" s="36"/>
      <c r="W11664" s="36"/>
    </row>
    <row r="11665" spans="22:23">
      <c r="V11665" s="36"/>
      <c r="W11665" s="36"/>
    </row>
    <row r="11666" spans="22:23">
      <c r="V11666" s="36"/>
      <c r="W11666" s="36"/>
    </row>
    <row r="11667" spans="22:23">
      <c r="V11667" s="36"/>
      <c r="W11667" s="36"/>
    </row>
    <row r="11668" spans="22:23">
      <c r="V11668" s="36"/>
      <c r="W11668" s="36"/>
    </row>
    <row r="11669" spans="22:23">
      <c r="V11669" s="36"/>
      <c r="W11669" s="36"/>
    </row>
    <row r="11670" spans="22:23">
      <c r="V11670" s="36"/>
      <c r="W11670" s="36"/>
    </row>
    <row r="11671" spans="22:23">
      <c r="V11671" s="36"/>
      <c r="W11671" s="36"/>
    </row>
    <row r="11672" spans="22:23">
      <c r="V11672" s="36"/>
      <c r="W11672" s="36"/>
    </row>
    <row r="11673" spans="22:23">
      <c r="V11673" s="36"/>
      <c r="W11673" s="36"/>
    </row>
    <row r="11674" spans="22:23">
      <c r="V11674" s="36"/>
      <c r="W11674" s="36"/>
    </row>
    <row r="11675" spans="22:23">
      <c r="V11675" s="36"/>
      <c r="W11675" s="36"/>
    </row>
    <row r="11676" spans="22:23">
      <c r="V11676" s="36"/>
      <c r="W11676" s="36"/>
    </row>
    <row r="11677" spans="22:23">
      <c r="V11677" s="36"/>
      <c r="W11677" s="36"/>
    </row>
    <row r="11678" spans="22:23">
      <c r="V11678" s="36"/>
      <c r="W11678" s="36"/>
    </row>
    <row r="11679" spans="22:23">
      <c r="V11679" s="36"/>
      <c r="W11679" s="36"/>
    </row>
    <row r="11680" spans="22:23">
      <c r="V11680" s="36"/>
      <c r="W11680" s="36"/>
    </row>
    <row r="11681" spans="22:23">
      <c r="V11681" s="36"/>
      <c r="W11681" s="36"/>
    </row>
    <row r="11682" spans="22:23">
      <c r="V11682" s="36"/>
      <c r="W11682" s="36"/>
    </row>
    <row r="11683" spans="22:23">
      <c r="V11683" s="36"/>
      <c r="W11683" s="36"/>
    </row>
    <row r="11684" spans="22:23">
      <c r="V11684" s="36"/>
      <c r="W11684" s="36"/>
    </row>
    <row r="11685" spans="22:23">
      <c r="V11685" s="36"/>
      <c r="W11685" s="36"/>
    </row>
    <row r="11686" spans="22:23">
      <c r="V11686" s="36"/>
      <c r="W11686" s="36"/>
    </row>
    <row r="11687" spans="22:23">
      <c r="V11687" s="36"/>
      <c r="W11687" s="36"/>
    </row>
    <row r="11688" spans="22:23">
      <c r="V11688" s="36"/>
      <c r="W11688" s="36"/>
    </row>
    <row r="11689" spans="22:23">
      <c r="V11689" s="36"/>
      <c r="W11689" s="36"/>
    </row>
    <row r="11690" spans="22:23">
      <c r="V11690" s="36"/>
      <c r="W11690" s="36"/>
    </row>
    <row r="11691" spans="22:23">
      <c r="V11691" s="36"/>
      <c r="W11691" s="36"/>
    </row>
    <row r="11692" spans="22:23">
      <c r="V11692" s="36"/>
      <c r="W11692" s="36"/>
    </row>
    <row r="11693" spans="22:23">
      <c r="V11693" s="36"/>
      <c r="W11693" s="36"/>
    </row>
    <row r="11694" spans="22:23">
      <c r="V11694" s="36"/>
      <c r="W11694" s="36"/>
    </row>
    <row r="11695" spans="22:23">
      <c r="V11695" s="36"/>
      <c r="W11695" s="36"/>
    </row>
    <row r="11696" spans="22:23">
      <c r="V11696" s="36"/>
      <c r="W11696" s="36"/>
    </row>
    <row r="11697" spans="22:23">
      <c r="V11697" s="36"/>
      <c r="W11697" s="36"/>
    </row>
    <row r="11698" spans="22:23">
      <c r="V11698" s="36"/>
      <c r="W11698" s="36"/>
    </row>
    <row r="11699" spans="22:23">
      <c r="V11699" s="36"/>
      <c r="W11699" s="36"/>
    </row>
    <row r="11700" spans="22:23">
      <c r="V11700" s="36"/>
      <c r="W11700" s="36"/>
    </row>
    <row r="11701" spans="22:23">
      <c r="V11701" s="36"/>
      <c r="W11701" s="36"/>
    </row>
    <row r="11702" spans="22:23">
      <c r="V11702" s="36"/>
      <c r="W11702" s="36"/>
    </row>
    <row r="11703" spans="22:23">
      <c r="V11703" s="36"/>
      <c r="W11703" s="36"/>
    </row>
    <row r="11704" spans="22:23">
      <c r="V11704" s="36"/>
      <c r="W11704" s="36"/>
    </row>
    <row r="11705" spans="22:23">
      <c r="V11705" s="36"/>
      <c r="W11705" s="36"/>
    </row>
    <row r="11706" spans="22:23">
      <c r="V11706" s="36"/>
      <c r="W11706" s="36"/>
    </row>
    <row r="11707" spans="22:23">
      <c r="V11707" s="36"/>
      <c r="W11707" s="36"/>
    </row>
    <row r="11708" spans="22:23">
      <c r="V11708" s="36"/>
      <c r="W11708" s="36"/>
    </row>
    <row r="11709" spans="22:23">
      <c r="V11709" s="36"/>
      <c r="W11709" s="36"/>
    </row>
    <row r="11710" spans="22:23">
      <c r="V11710" s="36"/>
      <c r="W11710" s="36"/>
    </row>
    <row r="11711" spans="22:23">
      <c r="V11711" s="36"/>
      <c r="W11711" s="36"/>
    </row>
    <row r="11712" spans="22:23">
      <c r="V11712" s="36"/>
      <c r="W11712" s="36"/>
    </row>
    <row r="11713" spans="22:23">
      <c r="V11713" s="36"/>
      <c r="W11713" s="36"/>
    </row>
    <row r="11714" spans="22:23">
      <c r="V11714" s="36"/>
      <c r="W11714" s="36"/>
    </row>
    <row r="11715" spans="22:23">
      <c r="V11715" s="36"/>
      <c r="W11715" s="36"/>
    </row>
    <row r="11716" spans="22:23">
      <c r="V11716" s="36"/>
      <c r="W11716" s="36"/>
    </row>
    <row r="11717" spans="22:23">
      <c r="V11717" s="36"/>
      <c r="W11717" s="36"/>
    </row>
    <row r="11718" spans="22:23">
      <c r="V11718" s="36"/>
      <c r="W11718" s="36"/>
    </row>
    <row r="11719" spans="22:23">
      <c r="V11719" s="36"/>
      <c r="W11719" s="36"/>
    </row>
    <row r="11720" spans="22:23">
      <c r="V11720" s="36"/>
      <c r="W11720" s="36"/>
    </row>
    <row r="11721" spans="22:23">
      <c r="V11721" s="36"/>
      <c r="W11721" s="36"/>
    </row>
    <row r="11722" spans="22:23">
      <c r="V11722" s="36"/>
      <c r="W11722" s="36"/>
    </row>
    <row r="11723" spans="22:23">
      <c r="V11723" s="36"/>
      <c r="W11723" s="36"/>
    </row>
    <row r="11724" spans="22:23">
      <c r="V11724" s="36"/>
      <c r="W11724" s="36"/>
    </row>
    <row r="11725" spans="22:23">
      <c r="V11725" s="36"/>
      <c r="W11725" s="36"/>
    </row>
    <row r="11726" spans="22:23">
      <c r="V11726" s="36"/>
      <c r="W11726" s="36"/>
    </row>
    <row r="11727" spans="22:23">
      <c r="V11727" s="36"/>
      <c r="W11727" s="36"/>
    </row>
    <row r="11728" spans="22:23">
      <c r="V11728" s="36"/>
      <c r="W11728" s="36"/>
    </row>
    <row r="11729" spans="22:23">
      <c r="V11729" s="36"/>
      <c r="W11729" s="36"/>
    </row>
    <row r="11730" spans="22:23">
      <c r="V11730" s="36"/>
      <c r="W11730" s="36"/>
    </row>
    <row r="11731" spans="22:23">
      <c r="V11731" s="36"/>
      <c r="W11731" s="36"/>
    </row>
    <row r="11732" spans="22:23">
      <c r="V11732" s="36"/>
      <c r="W11732" s="36"/>
    </row>
    <row r="11733" spans="22:23">
      <c r="V11733" s="36"/>
      <c r="W11733" s="36"/>
    </row>
    <row r="11734" spans="22:23">
      <c r="V11734" s="36"/>
      <c r="W11734" s="36"/>
    </row>
    <row r="11735" spans="22:23">
      <c r="V11735" s="36"/>
      <c r="W11735" s="36"/>
    </row>
    <row r="11736" spans="22:23">
      <c r="V11736" s="36"/>
      <c r="W11736" s="36"/>
    </row>
    <row r="11737" spans="22:23">
      <c r="V11737" s="36"/>
      <c r="W11737" s="36"/>
    </row>
    <row r="11738" spans="22:23">
      <c r="V11738" s="36"/>
      <c r="W11738" s="36"/>
    </row>
    <row r="11739" spans="22:23">
      <c r="V11739" s="36"/>
      <c r="W11739" s="36"/>
    </row>
    <row r="11740" spans="22:23">
      <c r="V11740" s="36"/>
      <c r="W11740" s="36"/>
    </row>
    <row r="11741" spans="22:23">
      <c r="V11741" s="36"/>
      <c r="W11741" s="36"/>
    </row>
    <row r="11742" spans="22:23">
      <c r="V11742" s="36"/>
      <c r="W11742" s="36"/>
    </row>
    <row r="11743" spans="22:23">
      <c r="V11743" s="36"/>
      <c r="W11743" s="36"/>
    </row>
    <row r="11744" spans="22:23">
      <c r="V11744" s="36"/>
      <c r="W11744" s="36"/>
    </row>
    <row r="11745" spans="22:23">
      <c r="V11745" s="36"/>
      <c r="W11745" s="36"/>
    </row>
    <row r="11746" spans="22:23">
      <c r="V11746" s="36"/>
      <c r="W11746" s="36"/>
    </row>
    <row r="11747" spans="22:23">
      <c r="V11747" s="36"/>
      <c r="W11747" s="36"/>
    </row>
    <row r="11748" spans="22:23">
      <c r="V11748" s="36"/>
      <c r="W11748" s="36"/>
    </row>
    <row r="11749" spans="22:23">
      <c r="V11749" s="36"/>
      <c r="W11749" s="36"/>
    </row>
    <row r="11750" spans="22:23">
      <c r="V11750" s="36"/>
      <c r="W11750" s="36"/>
    </row>
    <row r="11751" spans="22:23">
      <c r="V11751" s="36"/>
      <c r="W11751" s="36"/>
    </row>
    <row r="11752" spans="22:23">
      <c r="V11752" s="36"/>
      <c r="W11752" s="36"/>
    </row>
    <row r="11753" spans="22:23">
      <c r="V11753" s="36"/>
      <c r="W11753" s="36"/>
    </row>
    <row r="11754" spans="22:23">
      <c r="V11754" s="36"/>
      <c r="W11754" s="36"/>
    </row>
    <row r="11755" spans="22:23">
      <c r="V11755" s="36"/>
      <c r="W11755" s="36"/>
    </row>
    <row r="11756" spans="22:23">
      <c r="V11756" s="36"/>
      <c r="W11756" s="36"/>
    </row>
    <row r="11757" spans="22:23">
      <c r="V11757" s="36"/>
      <c r="W11757" s="36"/>
    </row>
    <row r="11758" spans="22:23">
      <c r="V11758" s="36"/>
      <c r="W11758" s="36"/>
    </row>
    <row r="11759" spans="22:23">
      <c r="V11759" s="36"/>
      <c r="W11759" s="36"/>
    </row>
    <row r="11760" spans="22:23">
      <c r="V11760" s="36"/>
      <c r="W11760" s="36"/>
    </row>
    <row r="11761" spans="22:23">
      <c r="V11761" s="36"/>
      <c r="W11761" s="36"/>
    </row>
    <row r="11762" spans="22:23">
      <c r="V11762" s="36"/>
      <c r="W11762" s="36"/>
    </row>
    <row r="11763" spans="22:23">
      <c r="V11763" s="36"/>
      <c r="W11763" s="36"/>
    </row>
    <row r="11764" spans="22:23">
      <c r="V11764" s="36"/>
      <c r="W11764" s="36"/>
    </row>
    <row r="11765" spans="22:23">
      <c r="V11765" s="36"/>
      <c r="W11765" s="36"/>
    </row>
    <row r="11766" spans="22:23">
      <c r="V11766" s="36"/>
      <c r="W11766" s="36"/>
    </row>
    <row r="11767" spans="22:23">
      <c r="V11767" s="36"/>
      <c r="W11767" s="36"/>
    </row>
    <row r="11768" spans="22:23">
      <c r="V11768" s="36"/>
      <c r="W11768" s="36"/>
    </row>
    <row r="11769" spans="22:23">
      <c r="V11769" s="36"/>
      <c r="W11769" s="36"/>
    </row>
    <row r="11770" spans="22:23">
      <c r="V11770" s="36"/>
      <c r="W11770" s="36"/>
    </row>
    <row r="11771" spans="22:23">
      <c r="V11771" s="36"/>
      <c r="W11771" s="36"/>
    </row>
    <row r="11772" spans="22:23">
      <c r="V11772" s="36"/>
      <c r="W11772" s="36"/>
    </row>
    <row r="11773" spans="22:23">
      <c r="V11773" s="36"/>
      <c r="W11773" s="36"/>
    </row>
    <row r="11774" spans="22:23">
      <c r="V11774" s="36"/>
      <c r="W11774" s="36"/>
    </row>
    <row r="11775" spans="22:23">
      <c r="V11775" s="36"/>
      <c r="W11775" s="36"/>
    </row>
    <row r="11776" spans="22:23">
      <c r="V11776" s="36"/>
      <c r="W11776" s="36"/>
    </row>
    <row r="11777" spans="22:23">
      <c r="V11777" s="36"/>
      <c r="W11777" s="36"/>
    </row>
    <row r="11778" spans="22:23">
      <c r="V11778" s="36"/>
      <c r="W11778" s="36"/>
    </row>
    <row r="11779" spans="22:23">
      <c r="V11779" s="36"/>
      <c r="W11779" s="36"/>
    </row>
    <row r="11780" spans="22:23">
      <c r="V11780" s="36"/>
      <c r="W11780" s="36"/>
    </row>
    <row r="11781" spans="22:23">
      <c r="V11781" s="36"/>
      <c r="W11781" s="36"/>
    </row>
    <row r="11782" spans="22:23">
      <c r="V11782" s="36"/>
      <c r="W11782" s="36"/>
    </row>
    <row r="11783" spans="22:23">
      <c r="V11783" s="36"/>
      <c r="W11783" s="36"/>
    </row>
    <row r="11784" spans="22:23">
      <c r="V11784" s="36"/>
      <c r="W11784" s="36"/>
    </row>
    <row r="11785" spans="22:23">
      <c r="V11785" s="36"/>
      <c r="W11785" s="36"/>
    </row>
    <row r="11786" spans="22:23">
      <c r="V11786" s="36"/>
      <c r="W11786" s="36"/>
    </row>
    <row r="11787" spans="22:23">
      <c r="V11787" s="36"/>
      <c r="W11787" s="36"/>
    </row>
    <row r="11788" spans="22:23">
      <c r="V11788" s="36"/>
      <c r="W11788" s="36"/>
    </row>
    <row r="11789" spans="22:23">
      <c r="V11789" s="36"/>
      <c r="W11789" s="36"/>
    </row>
    <row r="11790" spans="22:23">
      <c r="V11790" s="36"/>
      <c r="W11790" s="36"/>
    </row>
    <row r="11791" spans="22:23">
      <c r="V11791" s="36"/>
      <c r="W11791" s="36"/>
    </row>
    <row r="11792" spans="22:23">
      <c r="V11792" s="36"/>
      <c r="W11792" s="36"/>
    </row>
    <row r="11793" spans="22:23">
      <c r="V11793" s="36"/>
      <c r="W11793" s="36"/>
    </row>
    <row r="11794" spans="22:23">
      <c r="V11794" s="36"/>
      <c r="W11794" s="36"/>
    </row>
    <row r="11795" spans="22:23">
      <c r="V11795" s="36"/>
      <c r="W11795" s="36"/>
    </row>
    <row r="11796" spans="22:23">
      <c r="V11796" s="36"/>
      <c r="W11796" s="36"/>
    </row>
    <row r="11797" spans="22:23">
      <c r="V11797" s="36"/>
      <c r="W11797" s="36"/>
    </row>
    <row r="11798" spans="22:23">
      <c r="V11798" s="36"/>
      <c r="W11798" s="36"/>
    </row>
    <row r="11799" spans="22:23">
      <c r="V11799" s="36"/>
      <c r="W11799" s="36"/>
    </row>
    <row r="11800" spans="22:23">
      <c r="V11800" s="36"/>
      <c r="W11800" s="36"/>
    </row>
    <row r="11801" spans="22:23">
      <c r="V11801" s="36"/>
      <c r="W11801" s="36"/>
    </row>
    <row r="11802" spans="22:23">
      <c r="V11802" s="36"/>
      <c r="W11802" s="36"/>
    </row>
    <row r="11803" spans="22:23">
      <c r="V11803" s="36"/>
      <c r="W11803" s="36"/>
    </row>
    <row r="11804" spans="22:23">
      <c r="V11804" s="36"/>
      <c r="W11804" s="36"/>
    </row>
    <row r="11805" spans="22:23">
      <c r="V11805" s="36"/>
      <c r="W11805" s="36"/>
    </row>
    <row r="11806" spans="22:23">
      <c r="V11806" s="36"/>
      <c r="W11806" s="36"/>
    </row>
    <row r="11807" spans="22:23">
      <c r="V11807" s="36"/>
      <c r="W11807" s="36"/>
    </row>
    <row r="11808" spans="22:23">
      <c r="V11808" s="36"/>
      <c r="W11808" s="36"/>
    </row>
    <row r="11809" spans="22:23">
      <c r="V11809" s="36"/>
      <c r="W11809" s="36"/>
    </row>
    <row r="11810" spans="22:23">
      <c r="V11810" s="36"/>
      <c r="W11810" s="36"/>
    </row>
    <row r="11811" spans="22:23">
      <c r="V11811" s="36"/>
      <c r="W11811" s="36"/>
    </row>
    <row r="11812" spans="22:23">
      <c r="V11812" s="36"/>
      <c r="W11812" s="36"/>
    </row>
    <row r="11813" spans="22:23">
      <c r="V11813" s="36"/>
      <c r="W11813" s="36"/>
    </row>
    <row r="11814" spans="22:23">
      <c r="V11814" s="36"/>
      <c r="W11814" s="36"/>
    </row>
    <row r="11815" spans="22:23">
      <c r="V11815" s="36"/>
      <c r="W11815" s="36"/>
    </row>
    <row r="11816" spans="22:23">
      <c r="V11816" s="36"/>
      <c r="W11816" s="36"/>
    </row>
    <row r="11817" spans="22:23">
      <c r="V11817" s="36"/>
      <c r="W11817" s="36"/>
    </row>
    <row r="11818" spans="22:23">
      <c r="V11818" s="36"/>
      <c r="W11818" s="36"/>
    </row>
    <row r="11819" spans="22:23">
      <c r="V11819" s="36"/>
      <c r="W11819" s="36"/>
    </row>
    <row r="11820" spans="22:23">
      <c r="V11820" s="36"/>
      <c r="W11820" s="36"/>
    </row>
    <row r="11821" spans="22:23">
      <c r="V11821" s="36"/>
      <c r="W11821" s="36"/>
    </row>
    <row r="11822" spans="22:23">
      <c r="V11822" s="36"/>
      <c r="W11822" s="36"/>
    </row>
    <row r="11823" spans="22:23">
      <c r="V11823" s="36"/>
      <c r="W11823" s="36"/>
    </row>
    <row r="11824" spans="22:23">
      <c r="V11824" s="36"/>
      <c r="W11824" s="36"/>
    </row>
    <row r="11825" spans="22:23">
      <c r="V11825" s="36"/>
      <c r="W11825" s="36"/>
    </row>
    <row r="11826" spans="22:23">
      <c r="V11826" s="36"/>
      <c r="W11826" s="36"/>
    </row>
    <row r="11827" spans="22:23">
      <c r="V11827" s="36"/>
      <c r="W11827" s="36"/>
    </row>
    <row r="11828" spans="22:23">
      <c r="V11828" s="36"/>
      <c r="W11828" s="36"/>
    </row>
    <row r="11829" spans="22:23">
      <c r="V11829" s="36"/>
      <c r="W11829" s="36"/>
    </row>
    <row r="11830" spans="22:23">
      <c r="V11830" s="36"/>
      <c r="W11830" s="36"/>
    </row>
    <row r="11831" spans="22:23">
      <c r="V11831" s="36"/>
      <c r="W11831" s="36"/>
    </row>
    <row r="11832" spans="22:23">
      <c r="V11832" s="36"/>
      <c r="W11832" s="36"/>
    </row>
    <row r="11833" spans="22:23">
      <c r="V11833" s="36"/>
      <c r="W11833" s="36"/>
    </row>
    <row r="11834" spans="22:23">
      <c r="V11834" s="36"/>
      <c r="W11834" s="36"/>
    </row>
    <row r="11835" spans="22:23">
      <c r="V11835" s="36"/>
      <c r="W11835" s="36"/>
    </row>
    <row r="11836" spans="22:23">
      <c r="V11836" s="36"/>
      <c r="W11836" s="36"/>
    </row>
    <row r="11837" spans="22:23">
      <c r="V11837" s="36"/>
      <c r="W11837" s="36"/>
    </row>
    <row r="11838" spans="22:23">
      <c r="V11838" s="36"/>
      <c r="W11838" s="36"/>
    </row>
    <row r="11839" spans="22:23">
      <c r="V11839" s="36"/>
      <c r="W11839" s="36"/>
    </row>
    <row r="11840" spans="22:23">
      <c r="V11840" s="36"/>
      <c r="W11840" s="36"/>
    </row>
    <row r="11841" spans="22:23">
      <c r="V11841" s="36"/>
      <c r="W11841" s="36"/>
    </row>
    <row r="11842" spans="22:23">
      <c r="V11842" s="36"/>
      <c r="W11842" s="36"/>
    </row>
    <row r="11843" spans="22:23">
      <c r="V11843" s="36"/>
      <c r="W11843" s="36"/>
    </row>
    <row r="11844" spans="22:23">
      <c r="V11844" s="36"/>
      <c r="W11844" s="36"/>
    </row>
    <row r="11845" spans="22:23">
      <c r="V11845" s="36"/>
      <c r="W11845" s="36"/>
    </row>
    <row r="11846" spans="22:23">
      <c r="V11846" s="36"/>
      <c r="W11846" s="36"/>
    </row>
    <row r="11847" spans="22:23">
      <c r="V11847" s="36"/>
      <c r="W11847" s="36"/>
    </row>
    <row r="11848" spans="22:23">
      <c r="V11848" s="36"/>
      <c r="W11848" s="36"/>
    </row>
    <row r="11849" spans="22:23">
      <c r="V11849" s="36"/>
      <c r="W11849" s="36"/>
    </row>
    <row r="11850" spans="22:23">
      <c r="V11850" s="36"/>
      <c r="W11850" s="36"/>
    </row>
    <row r="11851" spans="22:23">
      <c r="V11851" s="36"/>
      <c r="W11851" s="36"/>
    </row>
    <row r="11852" spans="22:23">
      <c r="V11852" s="36"/>
      <c r="W11852" s="36"/>
    </row>
    <row r="11853" spans="22:23">
      <c r="V11853" s="36"/>
      <c r="W11853" s="36"/>
    </row>
    <row r="11854" spans="22:23">
      <c r="V11854" s="36"/>
      <c r="W11854" s="36"/>
    </row>
    <row r="11855" spans="22:23">
      <c r="V11855" s="36"/>
      <c r="W11855" s="36"/>
    </row>
    <row r="11856" spans="22:23">
      <c r="V11856" s="36"/>
      <c r="W11856" s="36"/>
    </row>
    <row r="11857" spans="22:23">
      <c r="V11857" s="36"/>
      <c r="W11857" s="36"/>
    </row>
    <row r="11858" spans="22:23">
      <c r="V11858" s="36"/>
      <c r="W11858" s="36"/>
    </row>
    <row r="11859" spans="22:23">
      <c r="V11859" s="36"/>
      <c r="W11859" s="36"/>
    </row>
    <row r="11860" spans="22:23">
      <c r="V11860" s="36"/>
      <c r="W11860" s="36"/>
    </row>
    <row r="11861" spans="22:23">
      <c r="V11861" s="36"/>
      <c r="W11861" s="36"/>
    </row>
    <row r="11862" spans="22:23">
      <c r="V11862" s="36"/>
      <c r="W11862" s="36"/>
    </row>
    <row r="11863" spans="22:23">
      <c r="V11863" s="36"/>
      <c r="W11863" s="36"/>
    </row>
    <row r="11864" spans="22:23">
      <c r="V11864" s="36"/>
      <c r="W11864" s="36"/>
    </row>
    <row r="11865" spans="22:23">
      <c r="V11865" s="36"/>
      <c r="W11865" s="36"/>
    </row>
    <row r="11866" spans="22:23">
      <c r="V11866" s="36"/>
      <c r="W11866" s="36"/>
    </row>
    <row r="11867" spans="22:23">
      <c r="V11867" s="36"/>
      <c r="W11867" s="36"/>
    </row>
    <row r="11868" spans="22:23">
      <c r="V11868" s="36"/>
      <c r="W11868" s="36"/>
    </row>
    <row r="11869" spans="22:23">
      <c r="V11869" s="36"/>
      <c r="W11869" s="36"/>
    </row>
    <row r="11870" spans="22:23">
      <c r="V11870" s="36"/>
      <c r="W11870" s="36"/>
    </row>
    <row r="11871" spans="22:23">
      <c r="V11871" s="36"/>
      <c r="W11871" s="36"/>
    </row>
    <row r="11872" spans="22:23">
      <c r="V11872" s="36"/>
      <c r="W11872" s="36"/>
    </row>
    <row r="11873" spans="22:23">
      <c r="V11873" s="36"/>
      <c r="W11873" s="36"/>
    </row>
    <row r="11874" spans="22:23">
      <c r="V11874" s="36"/>
      <c r="W11874" s="36"/>
    </row>
    <row r="11875" spans="22:23">
      <c r="V11875" s="36"/>
      <c r="W11875" s="36"/>
    </row>
    <row r="11876" spans="22:23">
      <c r="V11876" s="36"/>
      <c r="W11876" s="36"/>
    </row>
    <row r="11877" spans="22:23">
      <c r="V11877" s="36"/>
      <c r="W11877" s="36"/>
    </row>
    <row r="11878" spans="22:23">
      <c r="V11878" s="36"/>
      <c r="W11878" s="36"/>
    </row>
    <row r="11879" spans="22:23">
      <c r="V11879" s="36"/>
      <c r="W11879" s="36"/>
    </row>
    <row r="11880" spans="22:23">
      <c r="V11880" s="36"/>
      <c r="W11880" s="36"/>
    </row>
    <row r="11881" spans="22:23">
      <c r="V11881" s="36"/>
      <c r="W11881" s="36"/>
    </row>
    <row r="11882" spans="22:23">
      <c r="V11882" s="36"/>
      <c r="W11882" s="36"/>
    </row>
    <row r="11883" spans="22:23">
      <c r="V11883" s="36"/>
      <c r="W11883" s="36"/>
    </row>
    <row r="11884" spans="22:23">
      <c r="V11884" s="36"/>
      <c r="W11884" s="36"/>
    </row>
    <row r="11885" spans="22:23">
      <c r="V11885" s="36"/>
      <c r="W11885" s="36"/>
    </row>
    <row r="11886" spans="22:23">
      <c r="V11886" s="36"/>
      <c r="W11886" s="36"/>
    </row>
    <row r="11887" spans="22:23">
      <c r="V11887" s="36"/>
      <c r="W11887" s="36"/>
    </row>
    <row r="11888" spans="22:23">
      <c r="V11888" s="36"/>
      <c r="W11888" s="36"/>
    </row>
    <row r="11889" spans="22:23">
      <c r="V11889" s="36"/>
      <c r="W11889" s="36"/>
    </row>
    <row r="11890" spans="22:23">
      <c r="V11890" s="36"/>
      <c r="W11890" s="36"/>
    </row>
    <row r="11891" spans="22:23">
      <c r="V11891" s="36"/>
      <c r="W11891" s="36"/>
    </row>
    <row r="11892" spans="22:23">
      <c r="V11892" s="36"/>
      <c r="W11892" s="36"/>
    </row>
    <row r="11893" spans="22:23">
      <c r="V11893" s="36"/>
      <c r="W11893" s="36"/>
    </row>
    <row r="11894" spans="22:23">
      <c r="V11894" s="36"/>
      <c r="W11894" s="36"/>
    </row>
    <row r="11895" spans="22:23">
      <c r="V11895" s="36"/>
      <c r="W11895" s="36"/>
    </row>
    <row r="11896" spans="22:23">
      <c r="V11896" s="36"/>
      <c r="W11896" s="36"/>
    </row>
    <row r="11897" spans="22:23">
      <c r="V11897" s="36"/>
      <c r="W11897" s="36"/>
    </row>
    <row r="11898" spans="22:23">
      <c r="V11898" s="36"/>
      <c r="W11898" s="36"/>
    </row>
    <row r="11899" spans="22:23">
      <c r="V11899" s="36"/>
      <c r="W11899" s="36"/>
    </row>
    <row r="11900" spans="22:23">
      <c r="V11900" s="36"/>
      <c r="W11900" s="36"/>
    </row>
    <row r="11901" spans="22:23">
      <c r="V11901" s="36"/>
      <c r="W11901" s="36"/>
    </row>
    <row r="11902" spans="22:23">
      <c r="V11902" s="36"/>
      <c r="W11902" s="36"/>
    </row>
    <row r="11903" spans="22:23">
      <c r="V11903" s="36"/>
      <c r="W11903" s="36"/>
    </row>
    <row r="11904" spans="22:23">
      <c r="V11904" s="36"/>
      <c r="W11904" s="36"/>
    </row>
    <row r="11905" spans="22:23">
      <c r="V11905" s="36"/>
      <c r="W11905" s="36"/>
    </row>
    <row r="11906" spans="22:23">
      <c r="V11906" s="36"/>
      <c r="W11906" s="36"/>
    </row>
    <row r="11907" spans="22:23">
      <c r="V11907" s="36"/>
      <c r="W11907" s="36"/>
    </row>
    <row r="11908" spans="22:23">
      <c r="V11908" s="36"/>
      <c r="W11908" s="36"/>
    </row>
    <row r="11909" spans="22:23">
      <c r="V11909" s="36"/>
      <c r="W11909" s="36"/>
    </row>
    <row r="11910" spans="22:23">
      <c r="V11910" s="36"/>
      <c r="W11910" s="36"/>
    </row>
    <row r="11911" spans="22:23">
      <c r="V11911" s="36"/>
      <c r="W11911" s="36"/>
    </row>
    <row r="11912" spans="22:23">
      <c r="V11912" s="36"/>
      <c r="W11912" s="36"/>
    </row>
    <row r="11913" spans="22:23">
      <c r="V11913" s="36"/>
      <c r="W11913" s="36"/>
    </row>
    <row r="11914" spans="22:23">
      <c r="V11914" s="36"/>
      <c r="W11914" s="36"/>
    </row>
    <row r="11915" spans="22:23">
      <c r="V11915" s="36"/>
      <c r="W11915" s="36"/>
    </row>
    <row r="11916" spans="22:23">
      <c r="V11916" s="36"/>
      <c r="W11916" s="36"/>
    </row>
    <row r="11917" spans="22:23">
      <c r="V11917" s="36"/>
      <c r="W11917" s="36"/>
    </row>
    <row r="11918" spans="22:23">
      <c r="V11918" s="36"/>
      <c r="W11918" s="36"/>
    </row>
    <row r="11919" spans="22:23">
      <c r="V11919" s="36"/>
      <c r="W11919" s="36"/>
    </row>
    <row r="11920" spans="22:23">
      <c r="V11920" s="36"/>
      <c r="W11920" s="36"/>
    </row>
    <row r="11921" spans="22:23">
      <c r="V11921" s="36"/>
      <c r="W11921" s="36"/>
    </row>
    <row r="11922" spans="22:23">
      <c r="V11922" s="36"/>
      <c r="W11922" s="36"/>
    </row>
    <row r="11923" spans="22:23">
      <c r="V11923" s="36"/>
      <c r="W11923" s="36"/>
    </row>
    <row r="11924" spans="22:23">
      <c r="V11924" s="36"/>
      <c r="W11924" s="36"/>
    </row>
    <row r="11925" spans="22:23">
      <c r="V11925" s="36"/>
      <c r="W11925" s="36"/>
    </row>
    <row r="11926" spans="22:23">
      <c r="V11926" s="36"/>
      <c r="W11926" s="36"/>
    </row>
    <row r="11927" spans="22:23">
      <c r="V11927" s="36"/>
      <c r="W11927" s="36"/>
    </row>
    <row r="11928" spans="22:23">
      <c r="V11928" s="36"/>
      <c r="W11928" s="36"/>
    </row>
    <row r="11929" spans="22:23">
      <c r="V11929" s="36"/>
      <c r="W11929" s="36"/>
    </row>
    <row r="11930" spans="22:23">
      <c r="V11930" s="36"/>
      <c r="W11930" s="36"/>
    </row>
    <row r="11931" spans="22:23">
      <c r="V11931" s="36"/>
      <c r="W11931" s="36"/>
    </row>
    <row r="11932" spans="22:23">
      <c r="V11932" s="36"/>
      <c r="W11932" s="36"/>
    </row>
    <row r="11933" spans="22:23">
      <c r="V11933" s="36"/>
      <c r="W11933" s="36"/>
    </row>
    <row r="11934" spans="22:23">
      <c r="V11934" s="36"/>
      <c r="W11934" s="36"/>
    </row>
    <row r="11935" spans="22:23">
      <c r="V11935" s="36"/>
      <c r="W11935" s="36"/>
    </row>
    <row r="11936" spans="22:23">
      <c r="V11936" s="36"/>
      <c r="W11936" s="36"/>
    </row>
    <row r="11937" spans="22:23">
      <c r="V11937" s="36"/>
      <c r="W11937" s="36"/>
    </row>
    <row r="11938" spans="22:23">
      <c r="V11938" s="36"/>
      <c r="W11938" s="36"/>
    </row>
    <row r="11939" spans="22:23">
      <c r="V11939" s="36"/>
      <c r="W11939" s="36"/>
    </row>
    <row r="11940" spans="22:23">
      <c r="V11940" s="36"/>
      <c r="W11940" s="36"/>
    </row>
    <row r="11941" spans="22:23">
      <c r="V11941" s="36"/>
      <c r="W11941" s="36"/>
    </row>
    <row r="11942" spans="22:23">
      <c r="V11942" s="36"/>
      <c r="W11942" s="36"/>
    </row>
    <row r="11943" spans="22:23">
      <c r="V11943" s="36"/>
      <c r="W11943" s="36"/>
    </row>
    <row r="11944" spans="22:23">
      <c r="V11944" s="36"/>
      <c r="W11944" s="36"/>
    </row>
    <row r="11945" spans="22:23">
      <c r="V11945" s="36"/>
      <c r="W11945" s="36"/>
    </row>
    <row r="11946" spans="22:23">
      <c r="V11946" s="36"/>
      <c r="W11946" s="36"/>
    </row>
    <row r="11947" spans="22:23">
      <c r="V11947" s="36"/>
      <c r="W11947" s="36"/>
    </row>
    <row r="11948" spans="22:23">
      <c r="V11948" s="36"/>
      <c r="W11948" s="36"/>
    </row>
    <row r="11949" spans="22:23">
      <c r="V11949" s="36"/>
      <c r="W11949" s="36"/>
    </row>
    <row r="11950" spans="22:23">
      <c r="V11950" s="36"/>
      <c r="W11950" s="36"/>
    </row>
    <row r="11951" spans="22:23">
      <c r="V11951" s="36"/>
      <c r="W11951" s="36"/>
    </row>
    <row r="11952" spans="22:23">
      <c r="V11952" s="36"/>
      <c r="W11952" s="36"/>
    </row>
    <row r="11953" spans="22:23">
      <c r="V11953" s="36"/>
      <c r="W11953" s="36"/>
    </row>
    <row r="11954" spans="22:23">
      <c r="V11954" s="36"/>
      <c r="W11954" s="36"/>
    </row>
    <row r="11955" spans="22:23">
      <c r="V11955" s="36"/>
      <c r="W11955" s="36"/>
    </row>
    <row r="11956" spans="22:23">
      <c r="V11956" s="36"/>
      <c r="W11956" s="36"/>
    </row>
    <row r="11957" spans="22:23">
      <c r="V11957" s="36"/>
      <c r="W11957" s="36"/>
    </row>
    <row r="11958" spans="22:23">
      <c r="V11958" s="36"/>
      <c r="W11958" s="36"/>
    </row>
    <row r="11959" spans="22:23">
      <c r="V11959" s="36"/>
      <c r="W11959" s="36"/>
    </row>
    <row r="11960" spans="22:23">
      <c r="V11960" s="36"/>
      <c r="W11960" s="36"/>
    </row>
    <row r="11961" spans="22:23">
      <c r="V11961" s="36"/>
      <c r="W11961" s="36"/>
    </row>
    <row r="11962" spans="22:23">
      <c r="V11962" s="36"/>
      <c r="W11962" s="36"/>
    </row>
    <row r="11963" spans="22:23">
      <c r="V11963" s="36"/>
      <c r="W11963" s="36"/>
    </row>
    <row r="11964" spans="22:23">
      <c r="V11964" s="36"/>
      <c r="W11964" s="36"/>
    </row>
    <row r="11965" spans="22:23">
      <c r="V11965" s="36"/>
      <c r="W11965" s="36"/>
    </row>
    <row r="11966" spans="22:23">
      <c r="V11966" s="36"/>
      <c r="W11966" s="36"/>
    </row>
    <row r="11967" spans="22:23">
      <c r="V11967" s="36"/>
      <c r="W11967" s="36"/>
    </row>
    <row r="11968" spans="22:23">
      <c r="V11968" s="36"/>
      <c r="W11968" s="36"/>
    </row>
    <row r="11969" spans="22:23">
      <c r="V11969" s="36"/>
      <c r="W11969" s="36"/>
    </row>
    <row r="11970" spans="22:23">
      <c r="V11970" s="36"/>
      <c r="W11970" s="36"/>
    </row>
    <row r="11971" spans="22:23">
      <c r="V11971" s="36"/>
      <c r="W11971" s="36"/>
    </row>
    <row r="11972" spans="22:23">
      <c r="V11972" s="36"/>
      <c r="W11972" s="36"/>
    </row>
    <row r="11973" spans="22:23">
      <c r="V11973" s="36"/>
      <c r="W11973" s="36"/>
    </row>
    <row r="11974" spans="22:23">
      <c r="V11974" s="36"/>
      <c r="W11974" s="36"/>
    </row>
    <row r="11975" spans="22:23">
      <c r="V11975" s="36"/>
      <c r="W11975" s="36"/>
    </row>
    <row r="11976" spans="22:23">
      <c r="V11976" s="36"/>
      <c r="W11976" s="36"/>
    </row>
    <row r="11977" spans="22:23">
      <c r="V11977" s="36"/>
      <c r="W11977" s="36"/>
    </row>
    <row r="11978" spans="22:23">
      <c r="V11978" s="36"/>
      <c r="W11978" s="36"/>
    </row>
    <row r="11979" spans="22:23">
      <c r="V11979" s="36"/>
      <c r="W11979" s="36"/>
    </row>
    <row r="11980" spans="22:23">
      <c r="V11980" s="36"/>
      <c r="W11980" s="36"/>
    </row>
    <row r="11981" spans="22:23">
      <c r="V11981" s="36"/>
      <c r="W11981" s="36"/>
    </row>
    <row r="11982" spans="22:23">
      <c r="V11982" s="36"/>
      <c r="W11982" s="36"/>
    </row>
    <row r="11983" spans="22:23">
      <c r="V11983" s="36"/>
      <c r="W11983" s="36"/>
    </row>
    <row r="11984" spans="22:23">
      <c r="V11984" s="36"/>
      <c r="W11984" s="36"/>
    </row>
    <row r="11985" spans="22:23">
      <c r="V11985" s="36"/>
      <c r="W11985" s="36"/>
    </row>
    <row r="11986" spans="22:23">
      <c r="V11986" s="36"/>
      <c r="W11986" s="36"/>
    </row>
    <row r="11987" spans="22:23">
      <c r="V11987" s="36"/>
      <c r="W11987" s="36"/>
    </row>
    <row r="11988" spans="22:23">
      <c r="V11988" s="36"/>
      <c r="W11988" s="36"/>
    </row>
    <row r="11989" spans="22:23">
      <c r="V11989" s="36"/>
      <c r="W11989" s="36"/>
    </row>
    <row r="11990" spans="22:23">
      <c r="V11990" s="36"/>
      <c r="W11990" s="36"/>
    </row>
    <row r="11991" spans="22:23">
      <c r="V11991" s="36"/>
      <c r="W11991" s="36"/>
    </row>
    <row r="11992" spans="22:23">
      <c r="V11992" s="36"/>
      <c r="W11992" s="36"/>
    </row>
    <row r="11993" spans="22:23">
      <c r="V11993" s="36"/>
      <c r="W11993" s="36"/>
    </row>
    <row r="11994" spans="22:23">
      <c r="V11994" s="36"/>
      <c r="W11994" s="36"/>
    </row>
    <row r="11995" spans="22:23">
      <c r="V11995" s="36"/>
      <c r="W11995" s="36"/>
    </row>
    <row r="11996" spans="22:23">
      <c r="V11996" s="36"/>
      <c r="W11996" s="36"/>
    </row>
    <row r="11997" spans="22:23">
      <c r="V11997" s="36"/>
      <c r="W11997" s="36"/>
    </row>
    <row r="11998" spans="22:23">
      <c r="V11998" s="36"/>
      <c r="W11998" s="36"/>
    </row>
    <row r="11999" spans="22:23">
      <c r="V11999" s="36"/>
      <c r="W11999" s="36"/>
    </row>
    <row r="12000" spans="22:23">
      <c r="V12000" s="36"/>
      <c r="W12000" s="36"/>
    </row>
    <row r="12001" spans="22:23">
      <c r="V12001" s="36"/>
      <c r="W12001" s="36"/>
    </row>
    <row r="12002" spans="22:23">
      <c r="V12002" s="36"/>
      <c r="W12002" s="36"/>
    </row>
    <row r="12003" spans="22:23">
      <c r="V12003" s="36"/>
      <c r="W12003" s="36"/>
    </row>
    <row r="12004" spans="22:23">
      <c r="V12004" s="36"/>
      <c r="W12004" s="36"/>
    </row>
    <row r="12005" spans="22:23">
      <c r="V12005" s="36"/>
      <c r="W12005" s="36"/>
    </row>
    <row r="12006" spans="22:23">
      <c r="V12006" s="36"/>
      <c r="W12006" s="36"/>
    </row>
    <row r="12007" spans="22:23">
      <c r="V12007" s="36"/>
      <c r="W12007" s="36"/>
    </row>
    <row r="12008" spans="22:23">
      <c r="V12008" s="36"/>
      <c r="W12008" s="36"/>
    </row>
    <row r="12009" spans="22:23">
      <c r="V12009" s="36"/>
      <c r="W12009" s="36"/>
    </row>
    <row r="12010" spans="22:23">
      <c r="V12010" s="36"/>
      <c r="W12010" s="36"/>
    </row>
    <row r="12011" spans="22:23">
      <c r="V12011" s="36"/>
      <c r="W12011" s="36"/>
    </row>
    <row r="12012" spans="22:23">
      <c r="V12012" s="36"/>
      <c r="W12012" s="36"/>
    </row>
    <row r="12013" spans="22:23">
      <c r="V12013" s="36"/>
      <c r="W12013" s="36"/>
    </row>
    <row r="12014" spans="22:23">
      <c r="V12014" s="36"/>
      <c r="W12014" s="36"/>
    </row>
    <row r="12015" spans="22:23">
      <c r="V12015" s="36"/>
      <c r="W12015" s="36"/>
    </row>
    <row r="12016" spans="22:23">
      <c r="V12016" s="36"/>
      <c r="W12016" s="36"/>
    </row>
    <row r="12017" spans="22:23">
      <c r="V12017" s="36"/>
      <c r="W12017" s="36"/>
    </row>
    <row r="12018" spans="22:23">
      <c r="V12018" s="36"/>
      <c r="W12018" s="36"/>
    </row>
    <row r="12019" spans="22:23">
      <c r="V12019" s="36"/>
      <c r="W12019" s="36"/>
    </row>
    <row r="12020" spans="22:23">
      <c r="V12020" s="36"/>
      <c r="W12020" s="36"/>
    </row>
    <row r="12021" spans="22:23">
      <c r="V12021" s="36"/>
      <c r="W12021" s="36"/>
    </row>
    <row r="12022" spans="22:23">
      <c r="V12022" s="36"/>
      <c r="W12022" s="36"/>
    </row>
    <row r="12023" spans="22:23">
      <c r="V12023" s="36"/>
      <c r="W12023" s="36"/>
    </row>
    <row r="12024" spans="22:23">
      <c r="V12024" s="36"/>
      <c r="W12024" s="36"/>
    </row>
    <row r="12025" spans="22:23">
      <c r="V12025" s="36"/>
      <c r="W12025" s="36"/>
    </row>
    <row r="12026" spans="22:23">
      <c r="V12026" s="36"/>
      <c r="W12026" s="36"/>
    </row>
    <row r="12027" spans="22:23">
      <c r="V12027" s="36"/>
      <c r="W12027" s="36"/>
    </row>
    <row r="12028" spans="22:23">
      <c r="V12028" s="36"/>
      <c r="W12028" s="36"/>
    </row>
    <row r="12029" spans="22:23">
      <c r="V12029" s="36"/>
      <c r="W12029" s="36"/>
    </row>
    <row r="12030" spans="22:23">
      <c r="V12030" s="36"/>
      <c r="W12030" s="36"/>
    </row>
    <row r="12031" spans="22:23">
      <c r="V12031" s="36"/>
      <c r="W12031" s="36"/>
    </row>
    <row r="12032" spans="22:23">
      <c r="V12032" s="36"/>
      <c r="W12032" s="36"/>
    </row>
    <row r="12033" spans="22:23">
      <c r="V12033" s="36"/>
      <c r="W12033" s="36"/>
    </row>
    <row r="12034" spans="22:23">
      <c r="V12034" s="36"/>
      <c r="W12034" s="36"/>
    </row>
    <row r="12035" spans="22:23">
      <c r="V12035" s="36"/>
      <c r="W12035" s="36"/>
    </row>
    <row r="12036" spans="22:23">
      <c r="V12036" s="36"/>
      <c r="W12036" s="36"/>
    </row>
    <row r="12037" spans="22:23">
      <c r="V12037" s="36"/>
      <c r="W12037" s="36"/>
    </row>
    <row r="12038" spans="22:23">
      <c r="V12038" s="36"/>
      <c r="W12038" s="36"/>
    </row>
    <row r="12039" spans="22:23">
      <c r="V12039" s="36"/>
      <c r="W12039" s="36"/>
    </row>
    <row r="12040" spans="22:23">
      <c r="V12040" s="36"/>
      <c r="W12040" s="36"/>
    </row>
    <row r="12041" spans="22:23">
      <c r="V12041" s="36"/>
      <c r="W12041" s="36"/>
    </row>
    <row r="12042" spans="22:23">
      <c r="V12042" s="36"/>
      <c r="W12042" s="36"/>
    </row>
    <row r="12043" spans="22:23">
      <c r="V12043" s="36"/>
      <c r="W12043" s="36"/>
    </row>
    <row r="12044" spans="22:23">
      <c r="V12044" s="36"/>
      <c r="W12044" s="36"/>
    </row>
    <row r="12045" spans="22:23">
      <c r="V12045" s="36"/>
      <c r="W12045" s="36"/>
    </row>
    <row r="12046" spans="22:23">
      <c r="V12046" s="36"/>
      <c r="W12046" s="36"/>
    </row>
    <row r="12047" spans="22:23">
      <c r="V12047" s="36"/>
      <c r="W12047" s="36"/>
    </row>
    <row r="12048" spans="22:23">
      <c r="V12048" s="36"/>
      <c r="W12048" s="36"/>
    </row>
    <row r="12049" spans="22:23">
      <c r="V12049" s="36"/>
      <c r="W12049" s="36"/>
    </row>
    <row r="12050" spans="22:23">
      <c r="V12050" s="36"/>
      <c r="W12050" s="36"/>
    </row>
    <row r="12051" spans="22:23">
      <c r="V12051" s="36"/>
      <c r="W12051" s="36"/>
    </row>
    <row r="12052" spans="22:23">
      <c r="V12052" s="36"/>
      <c r="W12052" s="36"/>
    </row>
    <row r="12053" spans="22:23">
      <c r="V12053" s="36"/>
      <c r="W12053" s="36"/>
    </row>
    <row r="12054" spans="22:23">
      <c r="V12054" s="36"/>
      <c r="W12054" s="36"/>
    </row>
    <row r="12055" spans="22:23">
      <c r="V12055" s="36"/>
      <c r="W12055" s="36"/>
    </row>
    <row r="12056" spans="22:23">
      <c r="V12056" s="36"/>
      <c r="W12056" s="36"/>
    </row>
    <row r="12057" spans="22:23">
      <c r="V12057" s="36"/>
      <c r="W12057" s="36"/>
    </row>
    <row r="12058" spans="22:23">
      <c r="V12058" s="36"/>
      <c r="W12058" s="36"/>
    </row>
    <row r="12059" spans="22:23">
      <c r="V12059" s="36"/>
      <c r="W12059" s="36"/>
    </row>
    <row r="12060" spans="22:23">
      <c r="V12060" s="36"/>
      <c r="W12060" s="36"/>
    </row>
    <row r="12061" spans="22:23">
      <c r="V12061" s="36"/>
      <c r="W12061" s="36"/>
    </row>
    <row r="12062" spans="22:23">
      <c r="V12062" s="36"/>
      <c r="W12062" s="36"/>
    </row>
    <row r="12063" spans="22:23">
      <c r="V12063" s="36"/>
      <c r="W12063" s="36"/>
    </row>
    <row r="12064" spans="22:23">
      <c r="V12064" s="36"/>
      <c r="W12064" s="36"/>
    </row>
    <row r="12065" spans="22:23">
      <c r="V12065" s="36"/>
      <c r="W12065" s="36"/>
    </row>
    <row r="12066" spans="22:23">
      <c r="V12066" s="36"/>
      <c r="W12066" s="36"/>
    </row>
    <row r="12067" spans="22:23">
      <c r="V12067" s="36"/>
      <c r="W12067" s="36"/>
    </row>
    <row r="12068" spans="22:23">
      <c r="V12068" s="36"/>
      <c r="W12068" s="36"/>
    </row>
    <row r="12069" spans="22:23">
      <c r="V12069" s="36"/>
      <c r="W12069" s="36"/>
    </row>
    <row r="12070" spans="22:23">
      <c r="V12070" s="36"/>
      <c r="W12070" s="36"/>
    </row>
    <row r="12071" spans="22:23">
      <c r="V12071" s="36"/>
      <c r="W12071" s="36"/>
    </row>
    <row r="12072" spans="22:23">
      <c r="V12072" s="36"/>
      <c r="W12072" s="36"/>
    </row>
    <row r="12073" spans="22:23">
      <c r="V12073" s="36"/>
      <c r="W12073" s="36"/>
    </row>
    <row r="12074" spans="22:23">
      <c r="V12074" s="36"/>
      <c r="W12074" s="36"/>
    </row>
    <row r="12075" spans="22:23">
      <c r="V12075" s="36"/>
      <c r="W12075" s="36"/>
    </row>
    <row r="12076" spans="22:23">
      <c r="V12076" s="36"/>
      <c r="W12076" s="36"/>
    </row>
    <row r="12077" spans="22:23">
      <c r="V12077" s="36"/>
      <c r="W12077" s="36"/>
    </row>
    <row r="12078" spans="22:23">
      <c r="V12078" s="36"/>
      <c r="W12078" s="36"/>
    </row>
    <row r="12079" spans="22:23">
      <c r="V12079" s="36"/>
      <c r="W12079" s="36"/>
    </row>
    <row r="12080" spans="22:23">
      <c r="V12080" s="36"/>
      <c r="W12080" s="36"/>
    </row>
    <row r="12081" spans="22:23">
      <c r="V12081" s="36"/>
      <c r="W12081" s="36"/>
    </row>
    <row r="12082" spans="22:23">
      <c r="V12082" s="36"/>
      <c r="W12082" s="36"/>
    </row>
    <row r="12083" spans="22:23">
      <c r="V12083" s="36"/>
      <c r="W12083" s="36"/>
    </row>
    <row r="12084" spans="22:23">
      <c r="V12084" s="36"/>
      <c r="W12084" s="36"/>
    </row>
    <row r="12085" spans="22:23">
      <c r="V12085" s="36"/>
      <c r="W12085" s="36"/>
    </row>
    <row r="12086" spans="22:23">
      <c r="V12086" s="36"/>
      <c r="W12086" s="36"/>
    </row>
    <row r="12087" spans="22:23">
      <c r="V12087" s="36"/>
      <c r="W12087" s="36"/>
    </row>
    <row r="12088" spans="22:23">
      <c r="V12088" s="36"/>
      <c r="W12088" s="36"/>
    </row>
    <row r="12089" spans="22:23">
      <c r="V12089" s="36"/>
      <c r="W12089" s="36"/>
    </row>
    <row r="12090" spans="22:23">
      <c r="V12090" s="36"/>
      <c r="W12090" s="36"/>
    </row>
    <row r="12091" spans="22:23">
      <c r="V12091" s="36"/>
      <c r="W12091" s="36"/>
    </row>
    <row r="12092" spans="22:23">
      <c r="V12092" s="36"/>
      <c r="W12092" s="36"/>
    </row>
    <row r="12093" spans="22:23">
      <c r="V12093" s="36"/>
      <c r="W12093" s="36"/>
    </row>
    <row r="12094" spans="22:23">
      <c r="V12094" s="36"/>
      <c r="W12094" s="36"/>
    </row>
    <row r="12095" spans="22:23">
      <c r="V12095" s="36"/>
      <c r="W12095" s="36"/>
    </row>
    <row r="12096" spans="22:23">
      <c r="V12096" s="36"/>
      <c r="W12096" s="36"/>
    </row>
    <row r="12097" spans="22:23">
      <c r="V12097" s="36"/>
      <c r="W12097" s="36"/>
    </row>
    <row r="12098" spans="22:23">
      <c r="V12098" s="36"/>
      <c r="W12098" s="36"/>
    </row>
    <row r="12099" spans="22:23">
      <c r="V12099" s="36"/>
      <c r="W12099" s="36"/>
    </row>
    <row r="12100" spans="22:23">
      <c r="V12100" s="36"/>
      <c r="W12100" s="36"/>
    </row>
    <row r="12101" spans="22:23">
      <c r="V12101" s="36"/>
      <c r="W12101" s="36"/>
    </row>
    <row r="12102" spans="22:23">
      <c r="V12102" s="36"/>
      <c r="W12102" s="36"/>
    </row>
    <row r="12103" spans="22:23">
      <c r="V12103" s="36"/>
      <c r="W12103" s="36"/>
    </row>
    <row r="12104" spans="22:23">
      <c r="V12104" s="36"/>
      <c r="W12104" s="36"/>
    </row>
    <row r="12105" spans="22:23">
      <c r="V12105" s="36"/>
      <c r="W12105" s="36"/>
    </row>
    <row r="12106" spans="22:23">
      <c r="V12106" s="36"/>
      <c r="W12106" s="36"/>
    </row>
    <row r="12107" spans="22:23">
      <c r="V12107" s="36"/>
      <c r="W12107" s="36"/>
    </row>
    <row r="12108" spans="22:23">
      <c r="V12108" s="36"/>
      <c r="W12108" s="36"/>
    </row>
    <row r="12109" spans="22:23">
      <c r="V12109" s="36"/>
      <c r="W12109" s="36"/>
    </row>
    <row r="12110" spans="22:23">
      <c r="V12110" s="36"/>
      <c r="W12110" s="36"/>
    </row>
    <row r="12111" spans="22:23">
      <c r="V12111" s="36"/>
      <c r="W12111" s="36"/>
    </row>
    <row r="12112" spans="22:23">
      <c r="V12112" s="36"/>
      <c r="W12112" s="36"/>
    </row>
    <row r="12113" spans="22:23">
      <c r="V12113" s="36"/>
      <c r="W12113" s="36"/>
    </row>
    <row r="12114" spans="22:23">
      <c r="V12114" s="36"/>
      <c r="W12114" s="36"/>
    </row>
    <row r="12115" spans="22:23">
      <c r="V12115" s="36"/>
      <c r="W12115" s="36"/>
    </row>
    <row r="12116" spans="22:23">
      <c r="V12116" s="36"/>
      <c r="W12116" s="36"/>
    </row>
    <row r="12117" spans="22:23">
      <c r="V12117" s="36"/>
      <c r="W12117" s="36"/>
    </row>
    <row r="12118" spans="22:23">
      <c r="V12118" s="36"/>
      <c r="W12118" s="36"/>
    </row>
    <row r="12119" spans="22:23">
      <c r="V12119" s="36"/>
      <c r="W12119" s="36"/>
    </row>
    <row r="12120" spans="22:23">
      <c r="V12120" s="36"/>
      <c r="W12120" s="36"/>
    </row>
    <row r="12121" spans="22:23">
      <c r="V12121" s="36"/>
      <c r="W12121" s="36"/>
    </row>
    <row r="12122" spans="22:23">
      <c r="V12122" s="36"/>
      <c r="W12122" s="36"/>
    </row>
    <row r="12123" spans="22:23">
      <c r="V12123" s="36"/>
      <c r="W12123" s="36"/>
    </row>
    <row r="12124" spans="22:23">
      <c r="V12124" s="36"/>
      <c r="W12124" s="36"/>
    </row>
    <row r="12125" spans="22:23">
      <c r="V12125" s="36"/>
      <c r="W12125" s="36"/>
    </row>
    <row r="12126" spans="22:23">
      <c r="V12126" s="36"/>
      <c r="W12126" s="36"/>
    </row>
    <row r="12127" spans="22:23">
      <c r="V12127" s="36"/>
      <c r="W12127" s="36"/>
    </row>
    <row r="12128" spans="22:23">
      <c r="V12128" s="36"/>
      <c r="W12128" s="36"/>
    </row>
    <row r="12129" spans="22:23">
      <c r="V12129" s="36"/>
      <c r="W12129" s="36"/>
    </row>
    <row r="12130" spans="22:23">
      <c r="V12130" s="36"/>
      <c r="W12130" s="36"/>
    </row>
    <row r="12131" spans="22:23">
      <c r="V12131" s="36"/>
      <c r="W12131" s="36"/>
    </row>
    <row r="12132" spans="22:23">
      <c r="V12132" s="36"/>
      <c r="W12132" s="36"/>
    </row>
    <row r="12133" spans="22:23">
      <c r="V12133" s="36"/>
      <c r="W12133" s="36"/>
    </row>
    <row r="12134" spans="22:23">
      <c r="V12134" s="36"/>
      <c r="W12134" s="36"/>
    </row>
    <row r="12135" spans="22:23">
      <c r="V12135" s="36"/>
      <c r="W12135" s="36"/>
    </row>
    <row r="12136" spans="22:23">
      <c r="V12136" s="36"/>
      <c r="W12136" s="36"/>
    </row>
    <row r="12137" spans="22:23">
      <c r="V12137" s="36"/>
      <c r="W12137" s="36"/>
    </row>
    <row r="12138" spans="22:23">
      <c r="V12138" s="36"/>
      <c r="W12138" s="36"/>
    </row>
    <row r="12139" spans="22:23">
      <c r="V12139" s="36"/>
      <c r="W12139" s="36"/>
    </row>
    <row r="12140" spans="22:23">
      <c r="V12140" s="36"/>
      <c r="W12140" s="36"/>
    </row>
    <row r="12141" spans="22:23">
      <c r="V12141" s="36"/>
      <c r="W12141" s="36"/>
    </row>
    <row r="12142" spans="22:23">
      <c r="V12142" s="36"/>
      <c r="W12142" s="36"/>
    </row>
    <row r="12143" spans="22:23">
      <c r="V12143" s="36"/>
      <c r="W12143" s="36"/>
    </row>
    <row r="12144" spans="22:23">
      <c r="V12144" s="36"/>
      <c r="W12144" s="36"/>
    </row>
    <row r="12145" spans="22:23">
      <c r="V12145" s="36"/>
      <c r="W12145" s="36"/>
    </row>
    <row r="12146" spans="22:23">
      <c r="V12146" s="36"/>
      <c r="W12146" s="36"/>
    </row>
    <row r="12147" spans="22:23">
      <c r="V12147" s="36"/>
      <c r="W12147" s="36"/>
    </row>
    <row r="12148" spans="22:23">
      <c r="V12148" s="36"/>
      <c r="W12148" s="36"/>
    </row>
    <row r="12149" spans="22:23">
      <c r="V12149" s="36"/>
      <c r="W12149" s="36"/>
    </row>
    <row r="12150" spans="22:23">
      <c r="V12150" s="36"/>
      <c r="W12150" s="36"/>
    </row>
    <row r="12151" spans="22:23">
      <c r="V12151" s="36"/>
      <c r="W12151" s="36"/>
    </row>
    <row r="12152" spans="22:23">
      <c r="V12152" s="36"/>
      <c r="W12152" s="36"/>
    </row>
    <row r="12153" spans="22:23">
      <c r="V12153" s="36"/>
      <c r="W12153" s="36"/>
    </row>
    <row r="12154" spans="22:23">
      <c r="V12154" s="36"/>
      <c r="W12154" s="36"/>
    </row>
    <row r="12155" spans="22:23">
      <c r="V12155" s="36"/>
      <c r="W12155" s="36"/>
    </row>
    <row r="12156" spans="22:23">
      <c r="V12156" s="36"/>
      <c r="W12156" s="36"/>
    </row>
    <row r="12157" spans="22:23">
      <c r="V12157" s="36"/>
      <c r="W12157" s="36"/>
    </row>
    <row r="12158" spans="22:23">
      <c r="V12158" s="36"/>
      <c r="W12158" s="36"/>
    </row>
    <row r="12159" spans="22:23">
      <c r="V12159" s="36"/>
      <c r="W12159" s="36"/>
    </row>
    <row r="12160" spans="22:23">
      <c r="V12160" s="36"/>
      <c r="W12160" s="36"/>
    </row>
    <row r="12161" spans="22:23">
      <c r="V12161" s="36"/>
      <c r="W12161" s="36"/>
    </row>
    <row r="12162" spans="22:23">
      <c r="V12162" s="36"/>
      <c r="W12162" s="36"/>
    </row>
    <row r="12163" spans="22:23">
      <c r="V12163" s="36"/>
      <c r="W12163" s="36"/>
    </row>
    <row r="12164" spans="22:23">
      <c r="V12164" s="36"/>
      <c r="W12164" s="36"/>
    </row>
    <row r="12165" spans="22:23">
      <c r="V12165" s="36"/>
      <c r="W12165" s="36"/>
    </row>
    <row r="12166" spans="22:23">
      <c r="V12166" s="36"/>
      <c r="W12166" s="36"/>
    </row>
    <row r="12167" spans="22:23">
      <c r="V12167" s="36"/>
      <c r="W12167" s="36"/>
    </row>
    <row r="12168" spans="22:23">
      <c r="V12168" s="36"/>
      <c r="W12168" s="36"/>
    </row>
    <row r="12169" spans="22:23">
      <c r="V12169" s="36"/>
      <c r="W12169" s="36"/>
    </row>
    <row r="12170" spans="22:23">
      <c r="V12170" s="36"/>
      <c r="W12170" s="36"/>
    </row>
    <row r="12171" spans="22:23">
      <c r="V12171" s="36"/>
      <c r="W12171" s="36"/>
    </row>
    <row r="12172" spans="22:23">
      <c r="V12172" s="36"/>
      <c r="W12172" s="36"/>
    </row>
    <row r="12173" spans="22:23">
      <c r="V12173" s="36"/>
      <c r="W12173" s="36"/>
    </row>
    <row r="12174" spans="22:23">
      <c r="V12174" s="36"/>
      <c r="W12174" s="36"/>
    </row>
    <row r="12175" spans="22:23">
      <c r="V12175" s="36"/>
      <c r="W12175" s="36"/>
    </row>
    <row r="12176" spans="22:23">
      <c r="V12176" s="36"/>
      <c r="W12176" s="36"/>
    </row>
    <row r="12177" spans="22:23">
      <c r="V12177" s="36"/>
      <c r="W12177" s="36"/>
    </row>
    <row r="12178" spans="22:23">
      <c r="V12178" s="36"/>
      <c r="W12178" s="36"/>
    </row>
    <row r="12179" spans="22:23">
      <c r="V12179" s="36"/>
      <c r="W12179" s="36"/>
    </row>
    <row r="12180" spans="22:23">
      <c r="V12180" s="36"/>
      <c r="W12180" s="36"/>
    </row>
    <row r="12181" spans="22:23">
      <c r="V12181" s="36"/>
      <c r="W12181" s="36"/>
    </row>
    <row r="12182" spans="22:23">
      <c r="V12182" s="36"/>
      <c r="W12182" s="36"/>
    </row>
    <row r="12183" spans="22:23">
      <c r="V12183" s="36"/>
      <c r="W12183" s="36"/>
    </row>
    <row r="12184" spans="22:23">
      <c r="V12184" s="36"/>
      <c r="W12184" s="36"/>
    </row>
    <row r="12185" spans="22:23">
      <c r="V12185" s="36"/>
      <c r="W12185" s="36"/>
    </row>
    <row r="12186" spans="22:23">
      <c r="V12186" s="36"/>
      <c r="W12186" s="36"/>
    </row>
    <row r="12187" spans="22:23">
      <c r="V12187" s="36"/>
      <c r="W12187" s="36"/>
    </row>
    <row r="12188" spans="22:23">
      <c r="V12188" s="36"/>
      <c r="W12188" s="36"/>
    </row>
    <row r="12189" spans="22:23">
      <c r="V12189" s="36"/>
      <c r="W12189" s="36"/>
    </row>
    <row r="12190" spans="22:23">
      <c r="V12190" s="36"/>
      <c r="W12190" s="36"/>
    </row>
    <row r="12191" spans="22:23">
      <c r="V12191" s="36"/>
      <c r="W12191" s="36"/>
    </row>
    <row r="12192" spans="22:23">
      <c r="V12192" s="36"/>
      <c r="W12192" s="36"/>
    </row>
    <row r="12193" spans="22:23">
      <c r="V12193" s="36"/>
      <c r="W12193" s="36"/>
    </row>
    <row r="12194" spans="22:23">
      <c r="V12194" s="36"/>
      <c r="W12194" s="36"/>
    </row>
    <row r="12195" spans="22:23">
      <c r="V12195" s="36"/>
      <c r="W12195" s="36"/>
    </row>
    <row r="12196" spans="22:23">
      <c r="V12196" s="36"/>
      <c r="W12196" s="36"/>
    </row>
    <row r="12197" spans="22:23">
      <c r="V12197" s="36"/>
      <c r="W12197" s="36"/>
    </row>
    <row r="12198" spans="22:23">
      <c r="V12198" s="36"/>
      <c r="W12198" s="36"/>
    </row>
    <row r="12199" spans="22:23">
      <c r="V12199" s="36"/>
      <c r="W12199" s="36"/>
    </row>
    <row r="12200" spans="22:23">
      <c r="V12200" s="36"/>
      <c r="W12200" s="36"/>
    </row>
    <row r="12201" spans="22:23">
      <c r="V12201" s="36"/>
      <c r="W12201" s="36"/>
    </row>
    <row r="12202" spans="22:23">
      <c r="V12202" s="36"/>
      <c r="W12202" s="36"/>
    </row>
    <row r="12203" spans="22:23">
      <c r="V12203" s="36"/>
      <c r="W12203" s="36"/>
    </row>
    <row r="12204" spans="22:23">
      <c r="V12204" s="36"/>
      <c r="W12204" s="36"/>
    </row>
    <row r="12205" spans="22:23">
      <c r="V12205" s="36"/>
      <c r="W12205" s="36"/>
    </row>
    <row r="12206" spans="22:23">
      <c r="V12206" s="36"/>
      <c r="W12206" s="36"/>
    </row>
    <row r="12207" spans="22:23">
      <c r="V12207" s="36"/>
      <c r="W12207" s="36"/>
    </row>
    <row r="12208" spans="22:23">
      <c r="V12208" s="36"/>
      <c r="W12208" s="36"/>
    </row>
    <row r="12209" spans="22:23">
      <c r="V12209" s="36"/>
      <c r="W12209" s="36"/>
    </row>
    <row r="12210" spans="22:23">
      <c r="V12210" s="36"/>
      <c r="W12210" s="36"/>
    </row>
    <row r="12211" spans="22:23">
      <c r="V12211" s="36"/>
      <c r="W12211" s="36"/>
    </row>
    <row r="12212" spans="22:23">
      <c r="V12212" s="36"/>
      <c r="W12212" s="36"/>
    </row>
    <row r="12213" spans="22:23">
      <c r="V12213" s="36"/>
      <c r="W12213" s="36"/>
    </row>
    <row r="12214" spans="22:23">
      <c r="V12214" s="36"/>
      <c r="W12214" s="36"/>
    </row>
    <row r="12215" spans="22:23">
      <c r="V12215" s="36"/>
      <c r="W12215" s="36"/>
    </row>
    <row r="12216" spans="22:23">
      <c r="V12216" s="36"/>
      <c r="W12216" s="36"/>
    </row>
    <row r="12217" spans="22:23">
      <c r="V12217" s="36"/>
      <c r="W12217" s="36"/>
    </row>
    <row r="12218" spans="22:23">
      <c r="V12218" s="36"/>
      <c r="W12218" s="36"/>
    </row>
    <row r="12219" spans="22:23">
      <c r="V12219" s="36"/>
      <c r="W12219" s="36"/>
    </row>
    <row r="12220" spans="22:23">
      <c r="V12220" s="36"/>
      <c r="W12220" s="36"/>
    </row>
    <row r="12221" spans="22:23">
      <c r="V12221" s="36"/>
      <c r="W12221" s="36"/>
    </row>
    <row r="12222" spans="22:23">
      <c r="V12222" s="36"/>
      <c r="W12222" s="36"/>
    </row>
    <row r="12223" spans="22:23">
      <c r="V12223" s="36"/>
      <c r="W12223" s="36"/>
    </row>
    <row r="12224" spans="22:23">
      <c r="V12224" s="36"/>
      <c r="W12224" s="36"/>
    </row>
    <row r="12225" spans="22:23">
      <c r="V12225" s="36"/>
      <c r="W12225" s="36"/>
    </row>
    <row r="12226" spans="22:23">
      <c r="V12226" s="36"/>
      <c r="W12226" s="36"/>
    </row>
    <row r="12227" spans="22:23">
      <c r="V12227" s="36"/>
      <c r="W12227" s="36"/>
    </row>
    <row r="12228" spans="22:23">
      <c r="V12228" s="36"/>
      <c r="W12228" s="36"/>
    </row>
    <row r="12229" spans="22:23">
      <c r="V12229" s="36"/>
      <c r="W12229" s="36"/>
    </row>
    <row r="12230" spans="22:23">
      <c r="V12230" s="36"/>
      <c r="W12230" s="36"/>
    </row>
    <row r="12231" spans="22:23">
      <c r="V12231" s="36"/>
      <c r="W12231" s="36"/>
    </row>
    <row r="12232" spans="22:23">
      <c r="V12232" s="36"/>
      <c r="W12232" s="36"/>
    </row>
    <row r="12233" spans="22:23">
      <c r="V12233" s="36"/>
      <c r="W12233" s="36"/>
    </row>
    <row r="12234" spans="22:23">
      <c r="V12234" s="36"/>
      <c r="W12234" s="36"/>
    </row>
    <row r="12235" spans="22:23">
      <c r="V12235" s="36"/>
      <c r="W12235" s="36"/>
    </row>
    <row r="12236" spans="22:23">
      <c r="V12236" s="36"/>
      <c r="W12236" s="36"/>
    </row>
    <row r="12237" spans="22:23">
      <c r="V12237" s="36"/>
      <c r="W12237" s="36"/>
    </row>
    <row r="12238" spans="22:23">
      <c r="V12238" s="36"/>
      <c r="W12238" s="36"/>
    </row>
    <row r="12239" spans="22:23">
      <c r="V12239" s="36"/>
      <c r="W12239" s="36"/>
    </row>
    <row r="12240" spans="22:23">
      <c r="V12240" s="36"/>
      <c r="W12240" s="36"/>
    </row>
    <row r="12241" spans="22:23">
      <c r="V12241" s="36"/>
      <c r="W12241" s="36"/>
    </row>
    <row r="12242" spans="22:23">
      <c r="V12242" s="36"/>
      <c r="W12242" s="36"/>
    </row>
    <row r="12243" spans="22:23">
      <c r="V12243" s="36"/>
      <c r="W12243" s="36"/>
    </row>
    <row r="12244" spans="22:23">
      <c r="V12244" s="36"/>
      <c r="W12244" s="36"/>
    </row>
    <row r="12245" spans="22:23">
      <c r="V12245" s="36"/>
      <c r="W12245" s="36"/>
    </row>
    <row r="12246" spans="22:23">
      <c r="V12246" s="36"/>
      <c r="W12246" s="36"/>
    </row>
    <row r="12247" spans="22:23">
      <c r="V12247" s="36"/>
      <c r="W12247" s="36"/>
    </row>
    <row r="12248" spans="22:23">
      <c r="V12248" s="36"/>
      <c r="W12248" s="36"/>
    </row>
    <row r="12249" spans="22:23">
      <c r="V12249" s="36"/>
      <c r="W12249" s="36"/>
    </row>
    <row r="12250" spans="22:23">
      <c r="V12250" s="36"/>
      <c r="W12250" s="36"/>
    </row>
    <row r="12251" spans="22:23">
      <c r="V12251" s="36"/>
      <c r="W12251" s="36"/>
    </row>
    <row r="12252" spans="22:23">
      <c r="V12252" s="36"/>
      <c r="W12252" s="36"/>
    </row>
    <row r="12253" spans="22:23">
      <c r="V12253" s="36"/>
      <c r="W12253" s="36"/>
    </row>
    <row r="12254" spans="22:23">
      <c r="V12254" s="36"/>
      <c r="W12254" s="36"/>
    </row>
    <row r="12255" spans="22:23">
      <c r="V12255" s="36"/>
      <c r="W12255" s="36"/>
    </row>
    <row r="12256" spans="22:23">
      <c r="V12256" s="36"/>
      <c r="W12256" s="36"/>
    </row>
    <row r="12257" spans="22:23">
      <c r="V12257" s="36"/>
      <c r="W12257" s="36"/>
    </row>
    <row r="12258" spans="22:23">
      <c r="V12258" s="36"/>
      <c r="W12258" s="36"/>
    </row>
    <row r="12259" spans="22:23">
      <c r="V12259" s="36"/>
      <c r="W12259" s="36"/>
    </row>
    <row r="12260" spans="22:23">
      <c r="V12260" s="36"/>
      <c r="W12260" s="36"/>
    </row>
    <row r="12261" spans="22:23">
      <c r="V12261" s="36"/>
      <c r="W12261" s="36"/>
    </row>
    <row r="12262" spans="22:23">
      <c r="V12262" s="36"/>
      <c r="W12262" s="36"/>
    </row>
    <row r="12263" spans="22:23">
      <c r="V12263" s="36"/>
      <c r="W12263" s="36"/>
    </row>
    <row r="12264" spans="22:23">
      <c r="V12264" s="36"/>
      <c r="W12264" s="36"/>
    </row>
    <row r="12265" spans="22:23">
      <c r="V12265" s="36"/>
      <c r="W12265" s="36"/>
    </row>
    <row r="12266" spans="22:23">
      <c r="V12266" s="36"/>
      <c r="W12266" s="36"/>
    </row>
    <row r="12267" spans="22:23">
      <c r="V12267" s="36"/>
      <c r="W12267" s="36"/>
    </row>
    <row r="12268" spans="22:23">
      <c r="V12268" s="36"/>
      <c r="W12268" s="36"/>
    </row>
    <row r="12269" spans="22:23">
      <c r="V12269" s="36"/>
      <c r="W12269" s="36"/>
    </row>
    <row r="12270" spans="22:23">
      <c r="V12270" s="36"/>
      <c r="W12270" s="36"/>
    </row>
    <row r="12271" spans="22:23">
      <c r="V12271" s="36"/>
      <c r="W12271" s="36"/>
    </row>
    <row r="12272" spans="22:23">
      <c r="V12272" s="36"/>
      <c r="W12272" s="36"/>
    </row>
    <row r="12273" spans="22:23">
      <c r="V12273" s="36"/>
      <c r="W12273" s="36"/>
    </row>
    <row r="12274" spans="22:23">
      <c r="V12274" s="36"/>
      <c r="W12274" s="36"/>
    </row>
    <row r="12275" spans="22:23">
      <c r="V12275" s="36"/>
      <c r="W12275" s="36"/>
    </row>
    <row r="12276" spans="22:23">
      <c r="V12276" s="36"/>
      <c r="W12276" s="36"/>
    </row>
    <row r="12277" spans="22:23">
      <c r="V12277" s="36"/>
      <c r="W12277" s="36"/>
    </row>
    <row r="12278" spans="22:23">
      <c r="V12278" s="36"/>
      <c r="W12278" s="36"/>
    </row>
    <row r="12279" spans="22:23">
      <c r="V12279" s="36"/>
      <c r="W12279" s="36"/>
    </row>
    <row r="12280" spans="22:23">
      <c r="V12280" s="36"/>
      <c r="W12280" s="36"/>
    </row>
    <row r="12281" spans="22:23">
      <c r="V12281" s="36"/>
      <c r="W12281" s="36"/>
    </row>
    <row r="12282" spans="22:23">
      <c r="V12282" s="36"/>
      <c r="W12282" s="36"/>
    </row>
    <row r="12283" spans="22:23">
      <c r="V12283" s="36"/>
      <c r="W12283" s="36"/>
    </row>
    <row r="12284" spans="22:23">
      <c r="V12284" s="36"/>
      <c r="W12284" s="36"/>
    </row>
    <row r="12285" spans="22:23">
      <c r="V12285" s="36"/>
      <c r="W12285" s="36"/>
    </row>
    <row r="12286" spans="22:23">
      <c r="V12286" s="36"/>
      <c r="W12286" s="36"/>
    </row>
    <row r="12287" spans="22:23">
      <c r="V12287" s="36"/>
      <c r="W12287" s="36"/>
    </row>
    <row r="12288" spans="22:23">
      <c r="V12288" s="36"/>
      <c r="W12288" s="36"/>
    </row>
    <row r="12289" spans="22:23">
      <c r="V12289" s="36"/>
      <c r="W12289" s="36"/>
    </row>
    <row r="12290" spans="22:23">
      <c r="V12290" s="36"/>
      <c r="W12290" s="36"/>
    </row>
    <row r="12291" spans="22:23">
      <c r="V12291" s="36"/>
      <c r="W12291" s="36"/>
    </row>
    <row r="12292" spans="22:23">
      <c r="V12292" s="36"/>
      <c r="W12292" s="36"/>
    </row>
    <row r="12293" spans="22:23">
      <c r="V12293" s="36"/>
      <c r="W12293" s="36"/>
    </row>
    <row r="12294" spans="22:23">
      <c r="V12294" s="36"/>
      <c r="W12294" s="36"/>
    </row>
    <row r="12295" spans="22:23">
      <c r="V12295" s="36"/>
      <c r="W12295" s="36"/>
    </row>
    <row r="12296" spans="22:23">
      <c r="V12296" s="36"/>
      <c r="W12296" s="36"/>
    </row>
    <row r="12297" spans="22:23">
      <c r="V12297" s="36"/>
      <c r="W12297" s="36"/>
    </row>
    <row r="12298" spans="22:23">
      <c r="V12298" s="36"/>
      <c r="W12298" s="36"/>
    </row>
    <row r="12299" spans="22:23">
      <c r="V12299" s="36"/>
      <c r="W12299" s="36"/>
    </row>
    <row r="12300" spans="22:23">
      <c r="V12300" s="36"/>
      <c r="W12300" s="36"/>
    </row>
    <row r="12301" spans="22:23">
      <c r="V12301" s="36"/>
      <c r="W12301" s="36"/>
    </row>
    <row r="12302" spans="22:23">
      <c r="V12302" s="36"/>
      <c r="W12302" s="36"/>
    </row>
    <row r="12303" spans="22:23">
      <c r="V12303" s="36"/>
      <c r="W12303" s="36"/>
    </row>
    <row r="12304" spans="22:23">
      <c r="V12304" s="36"/>
      <c r="W12304" s="36"/>
    </row>
    <row r="12305" spans="22:23">
      <c r="V12305" s="36"/>
      <c r="W12305" s="36"/>
    </row>
    <row r="12306" spans="22:23">
      <c r="V12306" s="36"/>
      <c r="W12306" s="36"/>
    </row>
    <row r="12307" spans="22:23">
      <c r="V12307" s="36"/>
      <c r="W12307" s="36"/>
    </row>
    <row r="12308" spans="22:23">
      <c r="V12308" s="36"/>
      <c r="W12308" s="36"/>
    </row>
    <row r="12309" spans="22:23">
      <c r="V12309" s="36"/>
      <c r="W12309" s="36"/>
    </row>
    <row r="12310" spans="22:23">
      <c r="V12310" s="36"/>
      <c r="W12310" s="36"/>
    </row>
    <row r="12311" spans="22:23">
      <c r="V12311" s="36"/>
      <c r="W12311" s="36"/>
    </row>
    <row r="12312" spans="22:23">
      <c r="V12312" s="36"/>
      <c r="W12312" s="36"/>
    </row>
    <row r="12313" spans="22:23">
      <c r="V12313" s="36"/>
      <c r="W12313" s="36"/>
    </row>
    <row r="12314" spans="22:23">
      <c r="V12314" s="36"/>
      <c r="W12314" s="36"/>
    </row>
    <row r="12315" spans="22:23">
      <c r="V12315" s="36"/>
      <c r="W12315" s="36"/>
    </row>
    <row r="12316" spans="22:23">
      <c r="V12316" s="36"/>
      <c r="W12316" s="36"/>
    </row>
    <row r="12317" spans="22:23">
      <c r="V12317" s="36"/>
      <c r="W12317" s="36"/>
    </row>
    <row r="12318" spans="22:23">
      <c r="V12318" s="36"/>
      <c r="W12318" s="36"/>
    </row>
    <row r="12319" spans="22:23">
      <c r="V12319" s="36"/>
      <c r="W12319" s="36"/>
    </row>
    <row r="12320" spans="22:23">
      <c r="V12320" s="36"/>
      <c r="W12320" s="36"/>
    </row>
    <row r="12321" spans="22:23">
      <c r="V12321" s="36"/>
      <c r="W12321" s="36"/>
    </row>
    <row r="12322" spans="22:23">
      <c r="V12322" s="36"/>
      <c r="W12322" s="36"/>
    </row>
    <row r="12323" spans="22:23">
      <c r="V12323" s="36"/>
      <c r="W12323" s="36"/>
    </row>
    <row r="12324" spans="22:23">
      <c r="V12324" s="36"/>
      <c r="W12324" s="36"/>
    </row>
    <row r="12325" spans="22:23">
      <c r="V12325" s="36"/>
      <c r="W12325" s="36"/>
    </row>
    <row r="12326" spans="22:23">
      <c r="V12326" s="36"/>
      <c r="W12326" s="36"/>
    </row>
    <row r="12327" spans="22:23">
      <c r="V12327" s="36"/>
      <c r="W12327" s="36"/>
    </row>
    <row r="12328" spans="22:23">
      <c r="V12328" s="36"/>
      <c r="W12328" s="36"/>
    </row>
    <row r="12329" spans="22:23">
      <c r="V12329" s="36"/>
      <c r="W12329" s="36"/>
    </row>
    <row r="12330" spans="22:23">
      <c r="V12330" s="36"/>
      <c r="W12330" s="36"/>
    </row>
    <row r="12331" spans="22:23">
      <c r="V12331" s="36"/>
      <c r="W12331" s="36"/>
    </row>
    <row r="12332" spans="22:23">
      <c r="V12332" s="36"/>
      <c r="W12332" s="36"/>
    </row>
    <row r="12333" spans="22:23">
      <c r="V12333" s="36"/>
      <c r="W12333" s="36"/>
    </row>
    <row r="12334" spans="22:23">
      <c r="V12334" s="36"/>
      <c r="W12334" s="36"/>
    </row>
    <row r="12335" spans="22:23">
      <c r="V12335" s="36"/>
      <c r="W12335" s="36"/>
    </row>
    <row r="12336" spans="22:23">
      <c r="V12336" s="36"/>
      <c r="W12336" s="36"/>
    </row>
    <row r="12337" spans="22:23">
      <c r="V12337" s="36"/>
      <c r="W12337" s="36"/>
    </row>
    <row r="12338" spans="22:23">
      <c r="V12338" s="36"/>
      <c r="W12338" s="36"/>
    </row>
    <row r="12339" spans="22:23">
      <c r="V12339" s="36"/>
      <c r="W12339" s="36"/>
    </row>
    <row r="12340" spans="22:23">
      <c r="V12340" s="36"/>
      <c r="W12340" s="36"/>
    </row>
    <row r="12341" spans="22:23">
      <c r="V12341" s="36"/>
      <c r="W12341" s="36"/>
    </row>
    <row r="12342" spans="22:23">
      <c r="V12342" s="36"/>
      <c r="W12342" s="36"/>
    </row>
    <row r="12343" spans="22:23">
      <c r="V12343" s="36"/>
      <c r="W12343" s="36"/>
    </row>
    <row r="12344" spans="22:23">
      <c r="V12344" s="36"/>
      <c r="W12344" s="36"/>
    </row>
    <row r="12345" spans="22:23">
      <c r="V12345" s="36"/>
      <c r="W12345" s="36"/>
    </row>
    <row r="12346" spans="22:23">
      <c r="V12346" s="36"/>
      <c r="W12346" s="36"/>
    </row>
    <row r="12347" spans="22:23">
      <c r="V12347" s="36"/>
      <c r="W12347" s="36"/>
    </row>
    <row r="12348" spans="22:23">
      <c r="V12348" s="36"/>
      <c r="W12348" s="36"/>
    </row>
    <row r="12349" spans="22:23">
      <c r="V12349" s="36"/>
      <c r="W12349" s="36"/>
    </row>
    <row r="12350" spans="22:23">
      <c r="V12350" s="36"/>
      <c r="W12350" s="36"/>
    </row>
    <row r="12351" spans="22:23">
      <c r="V12351" s="36"/>
      <c r="W12351" s="36"/>
    </row>
    <row r="12352" spans="22:23">
      <c r="V12352" s="36"/>
      <c r="W12352" s="36"/>
    </row>
    <row r="12353" spans="22:23">
      <c r="V12353" s="36"/>
      <c r="W12353" s="36"/>
    </row>
    <row r="12354" spans="22:23">
      <c r="V12354" s="36"/>
      <c r="W12354" s="36"/>
    </row>
    <row r="12355" spans="22:23">
      <c r="V12355" s="36"/>
      <c r="W12355" s="36"/>
    </row>
    <row r="12356" spans="22:23">
      <c r="V12356" s="36"/>
      <c r="W12356" s="36"/>
    </row>
    <row r="12357" spans="22:23">
      <c r="V12357" s="36"/>
      <c r="W12357" s="36"/>
    </row>
    <row r="12358" spans="22:23">
      <c r="V12358" s="36"/>
      <c r="W12358" s="36"/>
    </row>
    <row r="12359" spans="22:23">
      <c r="V12359" s="36"/>
      <c r="W12359" s="36"/>
    </row>
    <row r="12360" spans="22:23">
      <c r="V12360" s="36"/>
      <c r="W12360" s="36"/>
    </row>
    <row r="12361" spans="22:23">
      <c r="V12361" s="36"/>
      <c r="W12361" s="36"/>
    </row>
    <row r="12362" spans="22:23">
      <c r="V12362" s="36"/>
      <c r="W12362" s="36"/>
    </row>
    <row r="12363" spans="22:23">
      <c r="V12363" s="36"/>
      <c r="W12363" s="36"/>
    </row>
    <row r="12364" spans="22:23">
      <c r="V12364" s="36"/>
      <c r="W12364" s="36"/>
    </row>
    <row r="12365" spans="22:23">
      <c r="V12365" s="36"/>
      <c r="W12365" s="36"/>
    </row>
    <row r="12366" spans="22:23">
      <c r="V12366" s="36"/>
      <c r="W12366" s="36"/>
    </row>
    <row r="12367" spans="22:23">
      <c r="V12367" s="36"/>
      <c r="W12367" s="36"/>
    </row>
    <row r="12368" spans="22:23">
      <c r="V12368" s="36"/>
      <c r="W12368" s="36"/>
    </row>
    <row r="12369" spans="22:23">
      <c r="V12369" s="36"/>
      <c r="W12369" s="36"/>
    </row>
    <row r="12370" spans="22:23">
      <c r="V12370" s="36"/>
      <c r="W12370" s="36"/>
    </row>
    <row r="12371" spans="22:23">
      <c r="V12371" s="36"/>
      <c r="W12371" s="36"/>
    </row>
    <row r="12372" spans="22:23">
      <c r="V12372" s="36"/>
      <c r="W12372" s="36"/>
    </row>
    <row r="12373" spans="22:23">
      <c r="V12373" s="36"/>
      <c r="W12373" s="36"/>
    </row>
    <row r="12374" spans="22:23">
      <c r="V12374" s="36"/>
      <c r="W12374" s="36"/>
    </row>
    <row r="12375" spans="22:23">
      <c r="V12375" s="36"/>
      <c r="W12375" s="36"/>
    </row>
    <row r="12376" spans="22:23">
      <c r="V12376" s="36"/>
      <c r="W12376" s="36"/>
    </row>
    <row r="12377" spans="22:23">
      <c r="V12377" s="36"/>
      <c r="W12377" s="36"/>
    </row>
    <row r="12378" spans="22:23">
      <c r="V12378" s="36"/>
      <c r="W12378" s="36"/>
    </row>
    <row r="12379" spans="22:23">
      <c r="V12379" s="36"/>
      <c r="W12379" s="36"/>
    </row>
    <row r="12380" spans="22:23">
      <c r="V12380" s="36"/>
      <c r="W12380" s="36"/>
    </row>
    <row r="12381" spans="22:23">
      <c r="V12381" s="36"/>
      <c r="W12381" s="36"/>
    </row>
    <row r="12382" spans="22:23">
      <c r="V12382" s="36"/>
      <c r="W12382" s="36"/>
    </row>
    <row r="12383" spans="22:23">
      <c r="V12383" s="36"/>
      <c r="W12383" s="36"/>
    </row>
    <row r="12384" spans="22:23">
      <c r="V12384" s="36"/>
      <c r="W12384" s="36"/>
    </row>
    <row r="12385" spans="22:23">
      <c r="V12385" s="36"/>
      <c r="W12385" s="36"/>
    </row>
    <row r="12386" spans="22:23">
      <c r="V12386" s="36"/>
      <c r="W12386" s="36"/>
    </row>
    <row r="12387" spans="22:23">
      <c r="V12387" s="36"/>
      <c r="W12387" s="36"/>
    </row>
    <row r="12388" spans="22:23">
      <c r="V12388" s="36"/>
      <c r="W12388" s="36"/>
    </row>
    <row r="12389" spans="22:23">
      <c r="V12389" s="36"/>
      <c r="W12389" s="36"/>
    </row>
    <row r="12390" spans="22:23">
      <c r="V12390" s="36"/>
      <c r="W12390" s="36"/>
    </row>
    <row r="12391" spans="22:23">
      <c r="V12391" s="36"/>
      <c r="W12391" s="36"/>
    </row>
    <row r="12392" spans="22:23">
      <c r="V12392" s="36"/>
      <c r="W12392" s="36"/>
    </row>
    <row r="12393" spans="22:23">
      <c r="V12393" s="36"/>
      <c r="W12393" s="36"/>
    </row>
    <row r="12394" spans="22:23">
      <c r="V12394" s="36"/>
      <c r="W12394" s="36"/>
    </row>
    <row r="12395" spans="22:23">
      <c r="V12395" s="36"/>
      <c r="W12395" s="36"/>
    </row>
    <row r="12396" spans="22:23">
      <c r="V12396" s="36"/>
      <c r="W12396" s="36"/>
    </row>
    <row r="12397" spans="22:23">
      <c r="V12397" s="36"/>
      <c r="W12397" s="36"/>
    </row>
    <row r="12398" spans="22:23">
      <c r="V12398" s="36"/>
      <c r="W12398" s="36"/>
    </row>
    <row r="12399" spans="22:23">
      <c r="V12399" s="36"/>
      <c r="W12399" s="36"/>
    </row>
    <row r="12400" spans="22:23">
      <c r="V12400" s="36"/>
      <c r="W12400" s="36"/>
    </row>
    <row r="12401" spans="22:23">
      <c r="V12401" s="36"/>
      <c r="W12401" s="36"/>
    </row>
    <row r="12402" spans="22:23">
      <c r="V12402" s="36"/>
      <c r="W12402" s="36"/>
    </row>
    <row r="12403" spans="22:23">
      <c r="V12403" s="36"/>
      <c r="W12403" s="36"/>
    </row>
    <row r="12404" spans="22:23">
      <c r="V12404" s="36"/>
      <c r="W12404" s="36"/>
    </row>
    <row r="12405" spans="22:23">
      <c r="V12405" s="36"/>
      <c r="W12405" s="36"/>
    </row>
    <row r="12406" spans="22:23">
      <c r="V12406" s="36"/>
      <c r="W12406" s="36"/>
    </row>
    <row r="12407" spans="22:23">
      <c r="V12407" s="36"/>
      <c r="W12407" s="36"/>
    </row>
    <row r="12408" spans="22:23">
      <c r="V12408" s="36"/>
      <c r="W12408" s="36"/>
    </row>
    <row r="12409" spans="22:23">
      <c r="V12409" s="36"/>
      <c r="W12409" s="36"/>
    </row>
    <row r="12410" spans="22:23">
      <c r="V12410" s="36"/>
      <c r="W12410" s="36"/>
    </row>
    <row r="12411" spans="22:23">
      <c r="V12411" s="36"/>
      <c r="W12411" s="36"/>
    </row>
    <row r="12412" spans="22:23">
      <c r="V12412" s="36"/>
      <c r="W12412" s="36"/>
    </row>
    <row r="12413" spans="22:23">
      <c r="V12413" s="36"/>
      <c r="W12413" s="36"/>
    </row>
    <row r="12414" spans="22:23">
      <c r="V12414" s="36"/>
      <c r="W12414" s="36"/>
    </row>
    <row r="12415" spans="22:23">
      <c r="V12415" s="36"/>
      <c r="W12415" s="36"/>
    </row>
    <row r="12416" spans="22:23">
      <c r="V12416" s="36"/>
      <c r="W12416" s="36"/>
    </row>
    <row r="12417" spans="22:23">
      <c r="V12417" s="36"/>
      <c r="W12417" s="36"/>
    </row>
    <row r="12418" spans="22:23">
      <c r="V12418" s="36"/>
      <c r="W12418" s="36"/>
    </row>
    <row r="12419" spans="22:23">
      <c r="V12419" s="36"/>
      <c r="W12419" s="36"/>
    </row>
    <row r="12420" spans="22:23">
      <c r="V12420" s="36"/>
      <c r="W12420" s="36"/>
    </row>
    <row r="12421" spans="22:23">
      <c r="V12421" s="36"/>
      <c r="W12421" s="36"/>
    </row>
    <row r="12422" spans="22:23">
      <c r="V12422" s="36"/>
      <c r="W12422" s="36"/>
    </row>
    <row r="12423" spans="22:23">
      <c r="V12423" s="36"/>
      <c r="W12423" s="36"/>
    </row>
    <row r="12424" spans="22:23">
      <c r="V12424" s="36"/>
      <c r="W12424" s="36"/>
    </row>
    <row r="12425" spans="22:23">
      <c r="V12425" s="36"/>
      <c r="W12425" s="36"/>
    </row>
    <row r="12426" spans="22:23">
      <c r="V12426" s="36"/>
      <c r="W12426" s="36"/>
    </row>
    <row r="12427" spans="22:23">
      <c r="V12427" s="36"/>
      <c r="W12427" s="36"/>
    </row>
    <row r="12428" spans="22:23">
      <c r="V12428" s="36"/>
      <c r="W12428" s="36"/>
    </row>
    <row r="12429" spans="22:23">
      <c r="V12429" s="36"/>
      <c r="W12429" s="36"/>
    </row>
    <row r="12430" spans="22:23">
      <c r="V12430" s="36"/>
      <c r="W12430" s="36"/>
    </row>
    <row r="12431" spans="22:23">
      <c r="V12431" s="36"/>
      <c r="W12431" s="36"/>
    </row>
    <row r="12432" spans="22:23">
      <c r="V12432" s="36"/>
      <c r="W12432" s="36"/>
    </row>
    <row r="12433" spans="22:23">
      <c r="V12433" s="36"/>
      <c r="W12433" s="36"/>
    </row>
    <row r="12434" spans="22:23">
      <c r="V12434" s="36"/>
      <c r="W12434" s="36"/>
    </row>
    <row r="12435" spans="22:23">
      <c r="V12435" s="36"/>
      <c r="W12435" s="36"/>
    </row>
    <row r="12436" spans="22:23">
      <c r="V12436" s="36"/>
      <c r="W12436" s="36"/>
    </row>
    <row r="12437" spans="22:23">
      <c r="V12437" s="36"/>
      <c r="W12437" s="36"/>
    </row>
    <row r="12438" spans="22:23">
      <c r="V12438" s="36"/>
      <c r="W12438" s="36"/>
    </row>
    <row r="12439" spans="22:23">
      <c r="V12439" s="36"/>
      <c r="W12439" s="36"/>
    </row>
    <row r="12440" spans="22:23">
      <c r="V12440" s="36"/>
      <c r="W12440" s="36"/>
    </row>
    <row r="12441" spans="22:23">
      <c r="V12441" s="36"/>
      <c r="W12441" s="36"/>
    </row>
    <row r="12442" spans="22:23">
      <c r="V12442" s="36"/>
      <c r="W12442" s="36"/>
    </row>
    <row r="12443" spans="22:23">
      <c r="V12443" s="36"/>
      <c r="W12443" s="36"/>
    </row>
    <row r="12444" spans="22:23">
      <c r="V12444" s="36"/>
      <c r="W12444" s="36"/>
    </row>
    <row r="12445" spans="22:23">
      <c r="V12445" s="36"/>
      <c r="W12445" s="36"/>
    </row>
    <row r="12446" spans="22:23">
      <c r="V12446" s="36"/>
      <c r="W12446" s="36"/>
    </row>
    <row r="12447" spans="22:23">
      <c r="V12447" s="36"/>
      <c r="W12447" s="36"/>
    </row>
    <row r="12448" spans="22:23">
      <c r="V12448" s="36"/>
      <c r="W12448" s="36"/>
    </row>
    <row r="12449" spans="22:23">
      <c r="V12449" s="36"/>
      <c r="W12449" s="36"/>
    </row>
    <row r="12450" spans="22:23">
      <c r="V12450" s="36"/>
      <c r="W12450" s="36"/>
    </row>
    <row r="12451" spans="22:23">
      <c r="V12451" s="36"/>
      <c r="W12451" s="36"/>
    </row>
    <row r="12452" spans="22:23">
      <c r="V12452" s="36"/>
      <c r="W12452" s="36"/>
    </row>
    <row r="12453" spans="22:23">
      <c r="V12453" s="36"/>
      <c r="W12453" s="36"/>
    </row>
    <row r="12454" spans="22:23">
      <c r="V12454" s="36"/>
      <c r="W12454" s="36"/>
    </row>
    <row r="12455" spans="22:23">
      <c r="V12455" s="36"/>
      <c r="W12455" s="36"/>
    </row>
    <row r="12456" spans="22:23">
      <c r="V12456" s="36"/>
      <c r="W12456" s="36"/>
    </row>
    <row r="12457" spans="22:23">
      <c r="V12457" s="36"/>
      <c r="W12457" s="36"/>
    </row>
    <row r="12458" spans="22:23">
      <c r="V12458" s="36"/>
      <c r="W12458" s="36"/>
    </row>
    <row r="12459" spans="22:23">
      <c r="V12459" s="36"/>
      <c r="W12459" s="36"/>
    </row>
    <row r="12460" spans="22:23">
      <c r="V12460" s="36"/>
      <c r="W12460" s="36"/>
    </row>
    <row r="12461" spans="22:23">
      <c r="V12461" s="36"/>
      <c r="W12461" s="36"/>
    </row>
    <row r="12462" spans="22:23">
      <c r="V12462" s="36"/>
      <c r="W12462" s="36"/>
    </row>
    <row r="12463" spans="22:23">
      <c r="V12463" s="36"/>
      <c r="W12463" s="36"/>
    </row>
    <row r="12464" spans="22:23">
      <c r="V12464" s="36"/>
      <c r="W12464" s="36"/>
    </row>
    <row r="12465" spans="22:23">
      <c r="V12465" s="36"/>
      <c r="W12465" s="36"/>
    </row>
    <row r="12466" spans="22:23">
      <c r="V12466" s="36"/>
      <c r="W12466" s="36"/>
    </row>
    <row r="12467" spans="22:23">
      <c r="V12467" s="36"/>
      <c r="W12467" s="36"/>
    </row>
    <row r="12468" spans="22:23">
      <c r="V12468" s="36"/>
      <c r="W12468" s="36"/>
    </row>
    <row r="12469" spans="22:23">
      <c r="V12469" s="36"/>
      <c r="W12469" s="36"/>
    </row>
    <row r="12470" spans="22:23">
      <c r="V12470" s="36"/>
      <c r="W12470" s="36"/>
    </row>
    <row r="12471" spans="22:23">
      <c r="V12471" s="36"/>
      <c r="W12471" s="36"/>
    </row>
    <row r="12472" spans="22:23">
      <c r="V12472" s="36"/>
      <c r="W12472" s="36"/>
    </row>
    <row r="12473" spans="22:23">
      <c r="V12473" s="36"/>
      <c r="W12473" s="36"/>
    </row>
    <row r="12474" spans="22:23">
      <c r="V12474" s="36"/>
      <c r="W12474" s="36"/>
    </row>
    <row r="12475" spans="22:23">
      <c r="V12475" s="36"/>
      <c r="W12475" s="36"/>
    </row>
    <row r="12476" spans="22:23">
      <c r="V12476" s="36"/>
      <c r="W12476" s="36"/>
    </row>
    <row r="12477" spans="22:23">
      <c r="V12477" s="36"/>
      <c r="W12477" s="36"/>
    </row>
    <row r="12478" spans="22:23">
      <c r="V12478" s="36"/>
      <c r="W12478" s="36"/>
    </row>
    <row r="12479" spans="22:23">
      <c r="V12479" s="36"/>
      <c r="W12479" s="36"/>
    </row>
    <row r="12480" spans="22:23">
      <c r="V12480" s="36"/>
      <c r="W12480" s="36"/>
    </row>
    <row r="12481" spans="22:23">
      <c r="V12481" s="36"/>
      <c r="W12481" s="36"/>
    </row>
    <row r="12482" spans="22:23">
      <c r="V12482" s="36"/>
      <c r="W12482" s="36"/>
    </row>
    <row r="12483" spans="22:23">
      <c r="V12483" s="36"/>
      <c r="W12483" s="36"/>
    </row>
    <row r="12484" spans="22:23">
      <c r="V12484" s="36"/>
      <c r="W12484" s="36"/>
    </row>
    <row r="12485" spans="22:23">
      <c r="V12485" s="36"/>
      <c r="W12485" s="36"/>
    </row>
    <row r="12486" spans="22:23">
      <c r="V12486" s="36"/>
      <c r="W12486" s="36"/>
    </row>
    <row r="12487" spans="22:23">
      <c r="V12487" s="36"/>
      <c r="W12487" s="36"/>
    </row>
    <row r="12488" spans="22:23">
      <c r="V12488" s="36"/>
      <c r="W12488" s="36"/>
    </row>
    <row r="12489" spans="22:23">
      <c r="V12489" s="36"/>
      <c r="W12489" s="36"/>
    </row>
    <row r="12490" spans="22:23">
      <c r="V12490" s="36"/>
      <c r="W12490" s="36"/>
    </row>
    <row r="12491" spans="22:23">
      <c r="V12491" s="36"/>
      <c r="W12491" s="36"/>
    </row>
    <row r="12492" spans="22:23">
      <c r="V12492" s="36"/>
      <c r="W12492" s="36"/>
    </row>
    <row r="12493" spans="22:23">
      <c r="V12493" s="36"/>
      <c r="W12493" s="36"/>
    </row>
    <row r="12494" spans="22:23">
      <c r="V12494" s="36"/>
      <c r="W12494" s="36"/>
    </row>
    <row r="12495" spans="22:23">
      <c r="V12495" s="36"/>
      <c r="W12495" s="36"/>
    </row>
    <row r="12496" spans="22:23">
      <c r="V12496" s="36"/>
      <c r="W12496" s="36"/>
    </row>
    <row r="12497" spans="22:23">
      <c r="V12497" s="36"/>
      <c r="W12497" s="36"/>
    </row>
    <row r="12498" spans="22:23">
      <c r="V12498" s="36"/>
      <c r="W12498" s="36"/>
    </row>
    <row r="12499" spans="22:23">
      <c r="V12499" s="36"/>
      <c r="W12499" s="36"/>
    </row>
    <row r="12500" spans="22:23">
      <c r="V12500" s="36"/>
      <c r="W12500" s="36"/>
    </row>
    <row r="12501" spans="22:23">
      <c r="V12501" s="36"/>
      <c r="W12501" s="36"/>
    </row>
    <row r="12502" spans="22:23">
      <c r="V12502" s="36"/>
      <c r="W12502" s="36"/>
    </row>
    <row r="12503" spans="22:23">
      <c r="V12503" s="36"/>
      <c r="W12503" s="36"/>
    </row>
    <row r="12504" spans="22:23">
      <c r="V12504" s="36"/>
      <c r="W12504" s="36"/>
    </row>
    <row r="12505" spans="22:23">
      <c r="V12505" s="36"/>
      <c r="W12505" s="36"/>
    </row>
    <row r="12506" spans="22:23">
      <c r="V12506" s="36"/>
      <c r="W12506" s="36"/>
    </row>
    <row r="12507" spans="22:23">
      <c r="V12507" s="36"/>
      <c r="W12507" s="36"/>
    </row>
    <row r="12508" spans="22:23">
      <c r="V12508" s="36"/>
      <c r="W12508" s="36"/>
    </row>
    <row r="12509" spans="22:23">
      <c r="V12509" s="36"/>
      <c r="W12509" s="36"/>
    </row>
    <row r="12510" spans="22:23">
      <c r="V12510" s="36"/>
      <c r="W12510" s="36"/>
    </row>
    <row r="12511" spans="22:23">
      <c r="V12511" s="36"/>
      <c r="W12511" s="36"/>
    </row>
    <row r="12512" spans="22:23">
      <c r="V12512" s="36"/>
      <c r="W12512" s="36"/>
    </row>
    <row r="12513" spans="22:23">
      <c r="V12513" s="36"/>
      <c r="W12513" s="36"/>
    </row>
    <row r="12514" spans="22:23">
      <c r="V12514" s="36"/>
      <c r="W12514" s="36"/>
    </row>
    <row r="12515" spans="22:23">
      <c r="V12515" s="36"/>
      <c r="W12515" s="36"/>
    </row>
    <row r="12516" spans="22:23">
      <c r="V12516" s="36"/>
      <c r="W12516" s="36"/>
    </row>
    <row r="12517" spans="22:23">
      <c r="V12517" s="36"/>
      <c r="W12517" s="36"/>
    </row>
    <row r="12518" spans="22:23">
      <c r="V12518" s="36"/>
      <c r="W12518" s="36"/>
    </row>
    <row r="12519" spans="22:23">
      <c r="V12519" s="36"/>
      <c r="W12519" s="36"/>
    </row>
    <row r="12520" spans="22:23">
      <c r="V12520" s="36"/>
      <c r="W12520" s="36"/>
    </row>
    <row r="12521" spans="22:23">
      <c r="V12521" s="36"/>
      <c r="W12521" s="36"/>
    </row>
    <row r="12522" spans="22:23">
      <c r="V12522" s="36"/>
      <c r="W12522" s="36"/>
    </row>
    <row r="12523" spans="22:23">
      <c r="V12523" s="36"/>
      <c r="W12523" s="36"/>
    </row>
    <row r="12524" spans="22:23">
      <c r="V12524" s="36"/>
      <c r="W12524" s="36"/>
    </row>
    <row r="12525" spans="22:23">
      <c r="V12525" s="36"/>
      <c r="W12525" s="36"/>
    </row>
    <row r="12526" spans="22:23">
      <c r="V12526" s="36"/>
      <c r="W12526" s="36"/>
    </row>
    <row r="12527" spans="22:23">
      <c r="V12527" s="36"/>
      <c r="W12527" s="36"/>
    </row>
    <row r="12528" spans="22:23">
      <c r="V12528" s="36"/>
      <c r="W12528" s="36"/>
    </row>
    <row r="12529" spans="22:23">
      <c r="V12529" s="36"/>
      <c r="W12529" s="36"/>
    </row>
    <row r="12530" spans="22:23">
      <c r="V12530" s="36"/>
      <c r="W12530" s="36"/>
    </row>
    <row r="12531" spans="22:23">
      <c r="V12531" s="36"/>
      <c r="W12531" s="36"/>
    </row>
    <row r="12532" spans="22:23">
      <c r="V12532" s="36"/>
      <c r="W12532" s="36"/>
    </row>
    <row r="12533" spans="22:23">
      <c r="V12533" s="36"/>
      <c r="W12533" s="36"/>
    </row>
    <row r="12534" spans="22:23">
      <c r="V12534" s="36"/>
      <c r="W12534" s="36"/>
    </row>
    <row r="12535" spans="22:23">
      <c r="V12535" s="36"/>
      <c r="W12535" s="36"/>
    </row>
    <row r="12536" spans="22:23">
      <c r="V12536" s="36"/>
      <c r="W12536" s="36"/>
    </row>
    <row r="12537" spans="22:23">
      <c r="V12537" s="36"/>
      <c r="W12537" s="36"/>
    </row>
    <row r="12538" spans="22:23">
      <c r="V12538" s="36"/>
      <c r="W12538" s="36"/>
    </row>
    <row r="12539" spans="22:23">
      <c r="V12539" s="36"/>
      <c r="W12539" s="36"/>
    </row>
    <row r="12540" spans="22:23">
      <c r="V12540" s="36"/>
      <c r="W12540" s="36"/>
    </row>
    <row r="12541" spans="22:23">
      <c r="V12541" s="36"/>
      <c r="W12541" s="36"/>
    </row>
    <row r="12542" spans="22:23">
      <c r="V12542" s="36"/>
      <c r="W12542" s="36"/>
    </row>
    <row r="12543" spans="22:23">
      <c r="V12543" s="36"/>
      <c r="W12543" s="36"/>
    </row>
    <row r="12544" spans="22:23">
      <c r="V12544" s="36"/>
      <c r="W12544" s="36"/>
    </row>
    <row r="12545" spans="22:23">
      <c r="V12545" s="36"/>
      <c r="W12545" s="36"/>
    </row>
    <row r="12546" spans="22:23">
      <c r="V12546" s="36"/>
      <c r="W12546" s="36"/>
    </row>
    <row r="12547" spans="22:23">
      <c r="V12547" s="36"/>
      <c r="W12547" s="36"/>
    </row>
    <row r="12548" spans="22:23">
      <c r="V12548" s="36"/>
      <c r="W12548" s="36"/>
    </row>
    <row r="12549" spans="22:23">
      <c r="V12549" s="36"/>
      <c r="W12549" s="36"/>
    </row>
    <row r="12550" spans="22:23">
      <c r="V12550" s="36"/>
      <c r="W12550" s="36"/>
    </row>
    <row r="12551" spans="22:23">
      <c r="V12551" s="36"/>
      <c r="W12551" s="36"/>
    </row>
    <row r="12552" spans="22:23">
      <c r="V12552" s="36"/>
      <c r="W12552" s="36"/>
    </row>
    <row r="12553" spans="22:23">
      <c r="V12553" s="36"/>
      <c r="W12553" s="36"/>
    </row>
    <row r="12554" spans="22:23">
      <c r="V12554" s="36"/>
      <c r="W12554" s="36"/>
    </row>
    <row r="12555" spans="22:23">
      <c r="V12555" s="36"/>
      <c r="W12555" s="36"/>
    </row>
    <row r="12556" spans="22:23">
      <c r="V12556" s="36"/>
      <c r="W12556" s="36"/>
    </row>
    <row r="12557" spans="22:23">
      <c r="V12557" s="36"/>
      <c r="W12557" s="36"/>
    </row>
    <row r="12558" spans="22:23">
      <c r="V12558" s="36"/>
      <c r="W12558" s="36"/>
    </row>
    <row r="12559" spans="22:23">
      <c r="V12559" s="36"/>
      <c r="W12559" s="36"/>
    </row>
    <row r="12560" spans="22:23">
      <c r="V12560" s="36"/>
      <c r="W12560" s="36"/>
    </row>
    <row r="12561" spans="22:23">
      <c r="V12561" s="36"/>
      <c r="W12561" s="36"/>
    </row>
    <row r="12562" spans="22:23">
      <c r="V12562" s="36"/>
      <c r="W12562" s="36"/>
    </row>
    <row r="12563" spans="22:23">
      <c r="V12563" s="36"/>
      <c r="W12563" s="36"/>
    </row>
    <row r="12564" spans="22:23">
      <c r="V12564" s="36"/>
      <c r="W12564" s="36"/>
    </row>
    <row r="12565" spans="22:23">
      <c r="V12565" s="36"/>
      <c r="W12565" s="36"/>
    </row>
    <row r="12566" spans="22:23">
      <c r="V12566" s="36"/>
      <c r="W12566" s="36"/>
    </row>
    <row r="12567" spans="22:23">
      <c r="V12567" s="36"/>
      <c r="W12567" s="36"/>
    </row>
    <row r="12568" spans="22:23">
      <c r="V12568" s="36"/>
      <c r="W12568" s="36"/>
    </row>
    <row r="12569" spans="22:23">
      <c r="V12569" s="36"/>
      <c r="W12569" s="36"/>
    </row>
    <row r="12570" spans="22:23">
      <c r="V12570" s="36"/>
      <c r="W12570" s="36"/>
    </row>
    <row r="12571" spans="22:23">
      <c r="V12571" s="36"/>
      <c r="W12571" s="36"/>
    </row>
    <row r="12572" spans="22:23">
      <c r="V12572" s="36"/>
      <c r="W12572" s="36"/>
    </row>
    <row r="12573" spans="22:23">
      <c r="V12573" s="36"/>
      <c r="W12573" s="36"/>
    </row>
    <row r="12574" spans="22:23">
      <c r="V12574" s="36"/>
      <c r="W12574" s="36"/>
    </row>
    <row r="12575" spans="22:23">
      <c r="V12575" s="36"/>
      <c r="W12575" s="36"/>
    </row>
    <row r="12576" spans="22:23">
      <c r="V12576" s="36"/>
      <c r="W12576" s="36"/>
    </row>
    <row r="12577" spans="22:23">
      <c r="V12577" s="36"/>
      <c r="W12577" s="36"/>
    </row>
    <row r="12578" spans="22:23">
      <c r="V12578" s="36"/>
      <c r="W12578" s="36"/>
    </row>
    <row r="12579" spans="22:23">
      <c r="V12579" s="36"/>
      <c r="W12579" s="36"/>
    </row>
    <row r="12580" spans="22:23">
      <c r="V12580" s="36"/>
      <c r="W12580" s="36"/>
    </row>
    <row r="12581" spans="22:23">
      <c r="V12581" s="36"/>
      <c r="W12581" s="36"/>
    </row>
    <row r="12582" spans="22:23">
      <c r="V12582" s="36"/>
      <c r="W12582" s="36"/>
    </row>
    <row r="12583" spans="22:23">
      <c r="V12583" s="36"/>
      <c r="W12583" s="36"/>
    </row>
    <row r="12584" spans="22:23">
      <c r="V12584" s="36"/>
      <c r="W12584" s="36"/>
    </row>
    <row r="12585" spans="22:23">
      <c r="V12585" s="36"/>
      <c r="W12585" s="36"/>
    </row>
    <row r="12586" spans="22:23">
      <c r="V12586" s="36"/>
      <c r="W12586" s="36"/>
    </row>
    <row r="12587" spans="22:23">
      <c r="V12587" s="36"/>
      <c r="W12587" s="36"/>
    </row>
    <row r="12588" spans="22:23">
      <c r="V12588" s="36"/>
      <c r="W12588" s="36"/>
    </row>
    <row r="12589" spans="22:23">
      <c r="V12589" s="36"/>
      <c r="W12589" s="36"/>
    </row>
    <row r="12590" spans="22:23">
      <c r="V12590" s="36"/>
      <c r="W12590" s="36"/>
    </row>
    <row r="12591" spans="22:23">
      <c r="V12591" s="36"/>
      <c r="W12591" s="36"/>
    </row>
    <row r="12592" spans="22:23">
      <c r="V12592" s="36"/>
      <c r="W12592" s="36"/>
    </row>
    <row r="12593" spans="22:23">
      <c r="V12593" s="36"/>
      <c r="W12593" s="36"/>
    </row>
    <row r="12594" spans="22:23">
      <c r="V12594" s="36"/>
      <c r="W12594" s="36"/>
    </row>
    <row r="12595" spans="22:23">
      <c r="V12595" s="36"/>
      <c r="W12595" s="36"/>
    </row>
    <row r="12596" spans="22:23">
      <c r="V12596" s="36"/>
      <c r="W12596" s="36"/>
    </row>
    <row r="12597" spans="22:23">
      <c r="V12597" s="36"/>
      <c r="W12597" s="36"/>
    </row>
    <row r="12598" spans="22:23">
      <c r="V12598" s="36"/>
      <c r="W12598" s="36"/>
    </row>
    <row r="12599" spans="22:23">
      <c r="V12599" s="36"/>
      <c r="W12599" s="36"/>
    </row>
    <row r="12600" spans="22:23">
      <c r="V12600" s="36"/>
      <c r="W12600" s="36"/>
    </row>
    <row r="12601" spans="22:23">
      <c r="V12601" s="36"/>
      <c r="W12601" s="36"/>
    </row>
    <row r="12602" spans="22:23">
      <c r="V12602" s="36"/>
      <c r="W12602" s="36"/>
    </row>
    <row r="12603" spans="22:23">
      <c r="V12603" s="36"/>
      <c r="W12603" s="36"/>
    </row>
    <row r="12604" spans="22:23">
      <c r="V12604" s="36"/>
      <c r="W12604" s="36"/>
    </row>
    <row r="12605" spans="22:23">
      <c r="V12605" s="36"/>
      <c r="W12605" s="36"/>
    </row>
    <row r="12606" spans="22:23">
      <c r="V12606" s="36"/>
      <c r="W12606" s="36"/>
    </row>
    <row r="12607" spans="22:23">
      <c r="V12607" s="36"/>
      <c r="W12607" s="36"/>
    </row>
    <row r="12608" spans="22:23">
      <c r="V12608" s="36"/>
      <c r="W12608" s="36"/>
    </row>
    <row r="12609" spans="22:23">
      <c r="V12609" s="36"/>
      <c r="W12609" s="36"/>
    </row>
    <row r="12610" spans="22:23">
      <c r="V12610" s="36"/>
      <c r="W12610" s="36"/>
    </row>
    <row r="12611" spans="22:23">
      <c r="V12611" s="36"/>
      <c r="W12611" s="36"/>
    </row>
    <row r="12612" spans="22:23">
      <c r="V12612" s="36"/>
      <c r="W12612" s="36"/>
    </row>
    <row r="12613" spans="22:23">
      <c r="V12613" s="36"/>
      <c r="W12613" s="36"/>
    </row>
    <row r="12614" spans="22:23">
      <c r="V12614" s="36"/>
      <c r="W12614" s="36"/>
    </row>
    <row r="12615" spans="22:23">
      <c r="V12615" s="36"/>
      <c r="W12615" s="36"/>
    </row>
    <row r="12616" spans="22:23">
      <c r="V12616" s="36"/>
      <c r="W12616" s="36"/>
    </row>
    <row r="12617" spans="22:23">
      <c r="V12617" s="36"/>
      <c r="W12617" s="36"/>
    </row>
    <row r="12618" spans="22:23">
      <c r="V12618" s="36"/>
      <c r="W12618" s="36"/>
    </row>
    <row r="12619" spans="22:23">
      <c r="V12619" s="36"/>
      <c r="W12619" s="36"/>
    </row>
    <row r="12620" spans="22:23">
      <c r="V12620" s="36"/>
      <c r="W12620" s="36"/>
    </row>
    <row r="12621" spans="22:23">
      <c r="V12621" s="36"/>
      <c r="W12621" s="36"/>
    </row>
    <row r="12622" spans="22:23">
      <c r="V12622" s="36"/>
      <c r="W12622" s="36"/>
    </row>
    <row r="12623" spans="22:23">
      <c r="V12623" s="36"/>
      <c r="W12623" s="36"/>
    </row>
    <row r="12624" spans="22:23">
      <c r="V12624" s="36"/>
      <c r="W12624" s="36"/>
    </row>
    <row r="12625" spans="22:23">
      <c r="V12625" s="36"/>
      <c r="W12625" s="36"/>
    </row>
    <row r="12626" spans="22:23">
      <c r="V12626" s="36"/>
      <c r="W12626" s="36"/>
    </row>
    <row r="12627" spans="22:23">
      <c r="V12627" s="36"/>
      <c r="W12627" s="36"/>
    </row>
    <row r="12628" spans="22:23">
      <c r="V12628" s="36"/>
      <c r="W12628" s="36"/>
    </row>
    <row r="12629" spans="22:23">
      <c r="V12629" s="36"/>
      <c r="W12629" s="36"/>
    </row>
    <row r="12630" spans="22:23">
      <c r="V12630" s="36"/>
      <c r="W12630" s="36"/>
    </row>
    <row r="12631" spans="22:23">
      <c r="V12631" s="36"/>
      <c r="W12631" s="36"/>
    </row>
    <row r="12632" spans="22:23">
      <c r="V12632" s="36"/>
      <c r="W12632" s="36"/>
    </row>
    <row r="12633" spans="22:23">
      <c r="V12633" s="36"/>
      <c r="W12633" s="36"/>
    </row>
    <row r="12634" spans="22:23">
      <c r="V12634" s="36"/>
      <c r="W12634" s="36"/>
    </row>
    <row r="12635" spans="22:23">
      <c r="V12635" s="36"/>
      <c r="W12635" s="36"/>
    </row>
    <row r="12636" spans="22:23">
      <c r="V12636" s="36"/>
      <c r="W12636" s="36"/>
    </row>
    <row r="12637" spans="22:23">
      <c r="V12637" s="36"/>
      <c r="W12637" s="36"/>
    </row>
    <row r="12638" spans="22:23">
      <c r="V12638" s="36"/>
      <c r="W12638" s="36"/>
    </row>
    <row r="12639" spans="22:23">
      <c r="V12639" s="36"/>
      <c r="W12639" s="36"/>
    </row>
    <row r="12640" spans="22:23">
      <c r="V12640" s="36"/>
      <c r="W12640" s="36"/>
    </row>
    <row r="12641" spans="22:23">
      <c r="V12641" s="36"/>
      <c r="W12641" s="36"/>
    </row>
    <row r="12642" spans="22:23">
      <c r="V12642" s="36"/>
      <c r="W12642" s="36"/>
    </row>
    <row r="12643" spans="22:23">
      <c r="V12643" s="36"/>
      <c r="W12643" s="36"/>
    </row>
    <row r="12644" spans="22:23">
      <c r="V12644" s="36"/>
      <c r="W12644" s="36"/>
    </row>
    <row r="12645" spans="22:23">
      <c r="V12645" s="36"/>
      <c r="W12645" s="36"/>
    </row>
    <row r="12646" spans="22:23">
      <c r="V12646" s="36"/>
      <c r="W12646" s="36"/>
    </row>
    <row r="12647" spans="22:23">
      <c r="V12647" s="36"/>
      <c r="W12647" s="36"/>
    </row>
    <row r="12648" spans="22:23">
      <c r="V12648" s="36"/>
      <c r="W12648" s="36"/>
    </row>
    <row r="12649" spans="22:23">
      <c r="V12649" s="36"/>
      <c r="W12649" s="36"/>
    </row>
    <row r="12650" spans="22:23">
      <c r="V12650" s="36"/>
      <c r="W12650" s="36"/>
    </row>
    <row r="12651" spans="22:23">
      <c r="V12651" s="36"/>
      <c r="W12651" s="36"/>
    </row>
    <row r="12652" spans="22:23">
      <c r="V12652" s="36"/>
      <c r="W12652" s="36"/>
    </row>
    <row r="12653" spans="22:23">
      <c r="V12653" s="36"/>
      <c r="W12653" s="36"/>
    </row>
    <row r="12654" spans="22:23">
      <c r="V12654" s="36"/>
      <c r="W12654" s="36"/>
    </row>
    <row r="12655" spans="22:23">
      <c r="V12655" s="36"/>
      <c r="W12655" s="36"/>
    </row>
    <row r="12656" spans="22:23">
      <c r="V12656" s="36"/>
      <c r="W12656" s="36"/>
    </row>
    <row r="12657" spans="22:23">
      <c r="V12657" s="36"/>
      <c r="W12657" s="36"/>
    </row>
    <row r="12658" spans="22:23">
      <c r="V12658" s="36"/>
      <c r="W12658" s="36"/>
    </row>
    <row r="12659" spans="22:23">
      <c r="V12659" s="36"/>
      <c r="W12659" s="36"/>
    </row>
    <row r="12660" spans="22:23">
      <c r="V12660" s="36"/>
      <c r="W12660" s="36"/>
    </row>
    <row r="12661" spans="22:23">
      <c r="V12661" s="36"/>
      <c r="W12661" s="36"/>
    </row>
    <row r="12662" spans="22:23">
      <c r="V12662" s="36"/>
      <c r="W12662" s="36"/>
    </row>
    <row r="12663" spans="22:23">
      <c r="V12663" s="36"/>
      <c r="W12663" s="36"/>
    </row>
    <row r="12664" spans="22:23">
      <c r="V12664" s="36"/>
      <c r="W12664" s="36"/>
    </row>
    <row r="12665" spans="22:23">
      <c r="V12665" s="36"/>
      <c r="W12665" s="36"/>
    </row>
    <row r="12666" spans="22:23">
      <c r="V12666" s="36"/>
      <c r="W12666" s="36"/>
    </row>
    <row r="12667" spans="22:23">
      <c r="V12667" s="36"/>
      <c r="W12667" s="36"/>
    </row>
    <row r="12668" spans="22:23">
      <c r="V12668" s="36"/>
      <c r="W12668" s="36"/>
    </row>
    <row r="12669" spans="22:23">
      <c r="V12669" s="36"/>
      <c r="W12669" s="36"/>
    </row>
    <row r="12670" spans="22:23">
      <c r="V12670" s="36"/>
      <c r="W12670" s="36"/>
    </row>
    <row r="12671" spans="22:23">
      <c r="V12671" s="36"/>
      <c r="W12671" s="36"/>
    </row>
    <row r="12672" spans="22:23">
      <c r="V12672" s="36"/>
      <c r="W12672" s="36"/>
    </row>
    <row r="12673" spans="22:23">
      <c r="V12673" s="36"/>
      <c r="W12673" s="36"/>
    </row>
    <row r="12674" spans="22:23">
      <c r="V12674" s="36"/>
      <c r="W12674" s="36"/>
    </row>
    <row r="12675" spans="22:23">
      <c r="V12675" s="36"/>
      <c r="W12675" s="36"/>
    </row>
    <row r="12676" spans="22:23">
      <c r="V12676" s="36"/>
      <c r="W12676" s="36"/>
    </row>
    <row r="12677" spans="22:23">
      <c r="V12677" s="36"/>
      <c r="W12677" s="36"/>
    </row>
    <row r="12678" spans="22:23">
      <c r="V12678" s="36"/>
      <c r="W12678" s="36"/>
    </row>
    <row r="12679" spans="22:23">
      <c r="V12679" s="36"/>
      <c r="W12679" s="36"/>
    </row>
    <row r="12680" spans="22:23">
      <c r="V12680" s="36"/>
      <c r="W12680" s="36"/>
    </row>
    <row r="12681" spans="22:23">
      <c r="V12681" s="36"/>
      <c r="W12681" s="36"/>
    </row>
    <row r="12682" spans="22:23">
      <c r="V12682" s="36"/>
      <c r="W12682" s="36"/>
    </row>
    <row r="12683" spans="22:23">
      <c r="V12683" s="36"/>
      <c r="W12683" s="36"/>
    </row>
    <row r="12684" spans="22:23">
      <c r="V12684" s="36"/>
      <c r="W12684" s="36"/>
    </row>
    <row r="12685" spans="22:23">
      <c r="V12685" s="36"/>
      <c r="W12685" s="36"/>
    </row>
    <row r="12686" spans="22:23">
      <c r="V12686" s="36"/>
      <c r="W12686" s="36"/>
    </row>
    <row r="12687" spans="22:23">
      <c r="V12687" s="36"/>
      <c r="W12687" s="36"/>
    </row>
    <row r="12688" spans="22:23">
      <c r="V12688" s="36"/>
      <c r="W12688" s="36"/>
    </row>
    <row r="12689" spans="22:23">
      <c r="V12689" s="36"/>
      <c r="W12689" s="36"/>
    </row>
    <row r="12690" spans="22:23">
      <c r="V12690" s="36"/>
      <c r="W12690" s="36"/>
    </row>
    <row r="12691" spans="22:23">
      <c r="V12691" s="36"/>
      <c r="W12691" s="36"/>
    </row>
    <row r="12692" spans="22:23">
      <c r="V12692" s="36"/>
      <c r="W12692" s="36"/>
    </row>
    <row r="12693" spans="22:23">
      <c r="V12693" s="36"/>
      <c r="W12693" s="36"/>
    </row>
    <row r="12694" spans="22:23">
      <c r="V12694" s="36"/>
      <c r="W12694" s="36"/>
    </row>
    <row r="12695" spans="22:23">
      <c r="V12695" s="36"/>
      <c r="W12695" s="36"/>
    </row>
    <row r="12696" spans="22:23">
      <c r="V12696" s="36"/>
      <c r="W12696" s="36"/>
    </row>
    <row r="12697" spans="22:23">
      <c r="V12697" s="36"/>
      <c r="W12697" s="36"/>
    </row>
    <row r="12698" spans="22:23">
      <c r="V12698" s="36"/>
      <c r="W12698" s="36"/>
    </row>
    <row r="12699" spans="22:23">
      <c r="V12699" s="36"/>
      <c r="W12699" s="36"/>
    </row>
    <row r="12700" spans="22:23">
      <c r="V12700" s="36"/>
      <c r="W12700" s="36"/>
    </row>
    <row r="12701" spans="22:23">
      <c r="V12701" s="36"/>
      <c r="W12701" s="36"/>
    </row>
    <row r="12702" spans="22:23">
      <c r="V12702" s="36"/>
      <c r="W12702" s="36"/>
    </row>
    <row r="12703" spans="22:23">
      <c r="V12703" s="36"/>
      <c r="W12703" s="36"/>
    </row>
    <row r="12704" spans="22:23">
      <c r="V12704" s="36"/>
      <c r="W12704" s="36"/>
    </row>
    <row r="12705" spans="22:23">
      <c r="V12705" s="36"/>
      <c r="W12705" s="36"/>
    </row>
    <row r="12706" spans="22:23">
      <c r="V12706" s="36"/>
      <c r="W12706" s="36"/>
    </row>
    <row r="12707" spans="22:23">
      <c r="V12707" s="36"/>
      <c r="W12707" s="36"/>
    </row>
    <row r="12708" spans="22:23">
      <c r="V12708" s="36"/>
      <c r="W12708" s="36"/>
    </row>
    <row r="12709" spans="22:23">
      <c r="V12709" s="36"/>
      <c r="W12709" s="36"/>
    </row>
    <row r="12710" spans="22:23">
      <c r="V12710" s="36"/>
      <c r="W12710" s="36"/>
    </row>
    <row r="12711" spans="22:23">
      <c r="V12711" s="36"/>
      <c r="W12711" s="36"/>
    </row>
    <row r="12712" spans="22:23">
      <c r="V12712" s="36"/>
      <c r="W12712" s="36"/>
    </row>
    <row r="12713" spans="22:23">
      <c r="V12713" s="36"/>
      <c r="W12713" s="36"/>
    </row>
    <row r="12714" spans="22:23">
      <c r="V12714" s="36"/>
      <c r="W12714" s="36"/>
    </row>
    <row r="12715" spans="22:23">
      <c r="V12715" s="36"/>
      <c r="W12715" s="36"/>
    </row>
    <row r="12716" spans="22:23">
      <c r="V12716" s="36"/>
      <c r="W12716" s="36"/>
    </row>
    <row r="12717" spans="22:23">
      <c r="V12717" s="36"/>
      <c r="W12717" s="36"/>
    </row>
    <row r="12718" spans="22:23">
      <c r="V12718" s="36"/>
      <c r="W12718" s="36"/>
    </row>
    <row r="12719" spans="22:23">
      <c r="V12719" s="36"/>
      <c r="W12719" s="36"/>
    </row>
    <row r="12720" spans="22:23">
      <c r="V12720" s="36"/>
      <c r="W12720" s="36"/>
    </row>
    <row r="12721" spans="22:23">
      <c r="V12721" s="36"/>
      <c r="W12721" s="36"/>
    </row>
    <row r="12722" spans="22:23">
      <c r="V12722" s="36"/>
      <c r="W12722" s="36"/>
    </row>
    <row r="12723" spans="22:23">
      <c r="V12723" s="36"/>
      <c r="W12723" s="36"/>
    </row>
    <row r="12724" spans="22:23">
      <c r="V12724" s="36"/>
      <c r="W12724" s="36"/>
    </row>
    <row r="12725" spans="22:23">
      <c r="V12725" s="36"/>
      <c r="W12725" s="36"/>
    </row>
    <row r="12726" spans="22:23">
      <c r="V12726" s="36"/>
      <c r="W12726" s="36"/>
    </row>
    <row r="12727" spans="22:23">
      <c r="V12727" s="36"/>
      <c r="W12727" s="36"/>
    </row>
    <row r="12728" spans="22:23">
      <c r="V12728" s="36"/>
      <c r="W12728" s="36"/>
    </row>
    <row r="12729" spans="22:23">
      <c r="V12729" s="36"/>
      <c r="W12729" s="36"/>
    </row>
    <row r="12730" spans="22:23">
      <c r="V12730" s="36"/>
      <c r="W12730" s="36"/>
    </row>
    <row r="12731" spans="22:23">
      <c r="V12731" s="36"/>
      <c r="W12731" s="36"/>
    </row>
    <row r="12732" spans="22:23">
      <c r="V12732" s="36"/>
      <c r="W12732" s="36"/>
    </row>
    <row r="12733" spans="22:23">
      <c r="V12733" s="36"/>
      <c r="W12733" s="36"/>
    </row>
    <row r="12734" spans="22:23">
      <c r="V12734" s="36"/>
      <c r="W12734" s="36"/>
    </row>
    <row r="12735" spans="22:23">
      <c r="V12735" s="36"/>
      <c r="W12735" s="36"/>
    </row>
    <row r="12736" spans="22:23">
      <c r="V12736" s="36"/>
      <c r="W12736" s="36"/>
    </row>
    <row r="12737" spans="22:23">
      <c r="V12737" s="36"/>
      <c r="W12737" s="36"/>
    </row>
    <row r="12738" spans="22:23">
      <c r="V12738" s="36"/>
      <c r="W12738" s="36"/>
    </row>
    <row r="12739" spans="22:23">
      <c r="V12739" s="36"/>
      <c r="W12739" s="36"/>
    </row>
    <row r="12740" spans="22:23">
      <c r="V12740" s="36"/>
      <c r="W12740" s="36"/>
    </row>
    <row r="12741" spans="22:23">
      <c r="V12741" s="36"/>
      <c r="W12741" s="36"/>
    </row>
    <row r="12742" spans="22:23">
      <c r="V12742" s="36"/>
      <c r="W12742" s="36"/>
    </row>
    <row r="12743" spans="22:23">
      <c r="V12743" s="36"/>
      <c r="W12743" s="36"/>
    </row>
    <row r="12744" spans="22:23">
      <c r="V12744" s="36"/>
      <c r="W12744" s="36"/>
    </row>
    <row r="12745" spans="22:23">
      <c r="V12745" s="36"/>
      <c r="W12745" s="36"/>
    </row>
    <row r="12746" spans="22:23">
      <c r="V12746" s="36"/>
      <c r="W12746" s="36"/>
    </row>
    <row r="12747" spans="22:23">
      <c r="V12747" s="36"/>
      <c r="W12747" s="36"/>
    </row>
    <row r="12748" spans="22:23">
      <c r="V12748" s="36"/>
      <c r="W12748" s="36"/>
    </row>
    <row r="12749" spans="22:23">
      <c r="V12749" s="36"/>
      <c r="W12749" s="36"/>
    </row>
    <row r="12750" spans="22:23">
      <c r="V12750" s="36"/>
      <c r="W12750" s="36"/>
    </row>
    <row r="12751" spans="22:23">
      <c r="V12751" s="36"/>
      <c r="W12751" s="36"/>
    </row>
    <row r="12752" spans="22:23">
      <c r="V12752" s="36"/>
      <c r="W12752" s="36"/>
    </row>
    <row r="12753" spans="22:23">
      <c r="V12753" s="36"/>
      <c r="W12753" s="36"/>
    </row>
    <row r="12754" spans="22:23">
      <c r="V12754" s="36"/>
      <c r="W12754" s="36"/>
    </row>
    <row r="12755" spans="22:23">
      <c r="V12755" s="36"/>
      <c r="W12755" s="36"/>
    </row>
    <row r="12756" spans="22:23">
      <c r="V12756" s="36"/>
      <c r="W12756" s="36"/>
    </row>
    <row r="12757" spans="22:23">
      <c r="V12757" s="36"/>
      <c r="W12757" s="36"/>
    </row>
    <row r="12758" spans="22:23">
      <c r="V12758" s="36"/>
      <c r="W12758" s="36"/>
    </row>
    <row r="12759" spans="22:23">
      <c r="V12759" s="36"/>
      <c r="W12759" s="36"/>
    </row>
    <row r="12760" spans="22:23">
      <c r="V12760" s="36"/>
      <c r="W12760" s="36"/>
    </row>
    <row r="12761" spans="22:23">
      <c r="V12761" s="36"/>
      <c r="W12761" s="36"/>
    </row>
    <row r="12762" spans="22:23">
      <c r="V12762" s="36"/>
      <c r="W12762" s="36"/>
    </row>
    <row r="12763" spans="22:23">
      <c r="V12763" s="36"/>
      <c r="W12763" s="36"/>
    </row>
    <row r="12764" spans="22:23">
      <c r="V12764" s="36"/>
      <c r="W12764" s="36"/>
    </row>
    <row r="12765" spans="22:23">
      <c r="V12765" s="36"/>
      <c r="W12765" s="36"/>
    </row>
    <row r="12766" spans="22:23">
      <c r="V12766" s="36"/>
      <c r="W12766" s="36"/>
    </row>
    <row r="12767" spans="22:23">
      <c r="V12767" s="36"/>
      <c r="W12767" s="36"/>
    </row>
    <row r="12768" spans="22:23">
      <c r="V12768" s="36"/>
      <c r="W12768" s="36"/>
    </row>
    <row r="12769" spans="22:23">
      <c r="V12769" s="36"/>
      <c r="W12769" s="36"/>
    </row>
    <row r="12770" spans="22:23">
      <c r="V12770" s="36"/>
      <c r="W12770" s="36"/>
    </row>
    <row r="12771" spans="22:23">
      <c r="V12771" s="36"/>
      <c r="W12771" s="36"/>
    </row>
    <row r="12772" spans="22:23">
      <c r="V12772" s="36"/>
      <c r="W12772" s="36"/>
    </row>
    <row r="12773" spans="22:23">
      <c r="V12773" s="36"/>
      <c r="W12773" s="36"/>
    </row>
    <row r="12774" spans="22:23">
      <c r="V12774" s="36"/>
      <c r="W12774" s="36"/>
    </row>
    <row r="12775" spans="22:23">
      <c r="V12775" s="36"/>
      <c r="W12775" s="36"/>
    </row>
    <row r="12776" spans="22:23">
      <c r="V12776" s="36"/>
      <c r="W12776" s="36"/>
    </row>
    <row r="12777" spans="22:23">
      <c r="V12777" s="36"/>
      <c r="W12777" s="36"/>
    </row>
    <row r="12778" spans="22:23">
      <c r="V12778" s="36"/>
      <c r="W12778" s="36"/>
    </row>
    <row r="12779" spans="22:23">
      <c r="V12779" s="36"/>
      <c r="W12779" s="36"/>
    </row>
    <row r="12780" spans="22:23">
      <c r="V12780" s="36"/>
      <c r="W12780" s="36"/>
    </row>
    <row r="12781" spans="22:23">
      <c r="V12781" s="36"/>
      <c r="W12781" s="36"/>
    </row>
    <row r="12782" spans="22:23">
      <c r="V12782" s="36"/>
      <c r="W12782" s="36"/>
    </row>
    <row r="12783" spans="22:23">
      <c r="V12783" s="36"/>
      <c r="W12783" s="36"/>
    </row>
    <row r="12784" spans="22:23">
      <c r="V12784" s="36"/>
      <c r="W12784" s="36"/>
    </row>
    <row r="12785" spans="22:23">
      <c r="V12785" s="36"/>
      <c r="W12785" s="36"/>
    </row>
    <row r="12786" spans="22:23">
      <c r="V12786" s="36"/>
      <c r="W12786" s="36"/>
    </row>
    <row r="12787" spans="22:23">
      <c r="V12787" s="36"/>
      <c r="W12787" s="36"/>
    </row>
    <row r="12788" spans="22:23">
      <c r="V12788" s="36"/>
      <c r="W12788" s="36"/>
    </row>
    <row r="12789" spans="22:23">
      <c r="V12789" s="36"/>
      <c r="W12789" s="36"/>
    </row>
    <row r="12790" spans="22:23">
      <c r="V12790" s="36"/>
      <c r="W12790" s="36"/>
    </row>
    <row r="12791" spans="22:23">
      <c r="V12791" s="36"/>
      <c r="W12791" s="36"/>
    </row>
    <row r="12792" spans="22:23">
      <c r="V12792" s="36"/>
      <c r="W12792" s="36"/>
    </row>
    <row r="12793" spans="22:23">
      <c r="V12793" s="36"/>
      <c r="W12793" s="36"/>
    </row>
    <row r="12794" spans="22:23">
      <c r="V12794" s="36"/>
      <c r="W12794" s="36"/>
    </row>
    <row r="12795" spans="22:23">
      <c r="V12795" s="36"/>
      <c r="W12795" s="36"/>
    </row>
    <row r="12796" spans="22:23">
      <c r="V12796" s="36"/>
      <c r="W12796" s="36"/>
    </row>
    <row r="12797" spans="22:23">
      <c r="V12797" s="36"/>
      <c r="W12797" s="36"/>
    </row>
    <row r="12798" spans="22:23">
      <c r="V12798" s="36"/>
      <c r="W12798" s="36"/>
    </row>
    <row r="12799" spans="22:23">
      <c r="V12799" s="36"/>
      <c r="W12799" s="36"/>
    </row>
    <row r="12800" spans="22:23">
      <c r="V12800" s="36"/>
      <c r="W12800" s="36"/>
    </row>
    <row r="12801" spans="22:23">
      <c r="V12801" s="36"/>
      <c r="W12801" s="36"/>
    </row>
    <row r="12802" spans="22:23">
      <c r="V12802" s="36"/>
      <c r="W12802" s="36"/>
    </row>
    <row r="12803" spans="22:23">
      <c r="V12803" s="36"/>
      <c r="W12803" s="36"/>
    </row>
    <row r="12804" spans="22:23">
      <c r="V12804" s="36"/>
      <c r="W12804" s="36"/>
    </row>
    <row r="12805" spans="22:23">
      <c r="V12805" s="36"/>
      <c r="W12805" s="36"/>
    </row>
    <row r="12806" spans="22:23">
      <c r="V12806" s="36"/>
      <c r="W12806" s="36"/>
    </row>
    <row r="12807" spans="22:23">
      <c r="V12807" s="36"/>
      <c r="W12807" s="36"/>
    </row>
    <row r="12808" spans="22:23">
      <c r="V12808" s="36"/>
      <c r="W12808" s="36"/>
    </row>
    <row r="12809" spans="22:23">
      <c r="V12809" s="36"/>
      <c r="W12809" s="36"/>
    </row>
    <row r="12810" spans="22:23">
      <c r="V12810" s="36"/>
      <c r="W12810" s="36"/>
    </row>
    <row r="12811" spans="22:23">
      <c r="V12811" s="36"/>
      <c r="W12811" s="36"/>
    </row>
    <row r="12812" spans="22:23">
      <c r="V12812" s="36"/>
      <c r="W12812" s="36"/>
    </row>
    <row r="12813" spans="22:23">
      <c r="V12813" s="36"/>
      <c r="W12813" s="36"/>
    </row>
    <row r="12814" spans="22:23">
      <c r="V12814" s="36"/>
      <c r="W12814" s="36"/>
    </row>
    <row r="12815" spans="22:23">
      <c r="V12815" s="36"/>
      <c r="W12815" s="36"/>
    </row>
    <row r="12816" spans="22:23">
      <c r="V12816" s="36"/>
      <c r="W12816" s="36"/>
    </row>
    <row r="12817" spans="22:23">
      <c r="V12817" s="36"/>
      <c r="W12817" s="36"/>
    </row>
    <row r="12818" spans="22:23">
      <c r="V12818" s="36"/>
      <c r="W12818" s="36"/>
    </row>
    <row r="12819" spans="22:23">
      <c r="V12819" s="36"/>
      <c r="W12819" s="36"/>
    </row>
    <row r="12820" spans="22:23">
      <c r="V12820" s="36"/>
      <c r="W12820" s="36"/>
    </row>
    <row r="12821" spans="22:23">
      <c r="V12821" s="36"/>
      <c r="W12821" s="36"/>
    </row>
    <row r="12822" spans="22:23">
      <c r="V12822" s="36"/>
      <c r="W12822" s="36"/>
    </row>
    <row r="12823" spans="22:23">
      <c r="V12823" s="36"/>
      <c r="W12823" s="36"/>
    </row>
    <row r="12824" spans="22:23">
      <c r="V12824" s="36"/>
      <c r="W12824" s="36"/>
    </row>
    <row r="12825" spans="22:23">
      <c r="V12825" s="36"/>
      <c r="W12825" s="36"/>
    </row>
    <row r="12826" spans="22:23">
      <c r="V12826" s="36"/>
      <c r="W12826" s="36"/>
    </row>
    <row r="12827" spans="22:23">
      <c r="V12827" s="36"/>
      <c r="W12827" s="36"/>
    </row>
    <row r="12828" spans="22:23">
      <c r="V12828" s="36"/>
      <c r="W12828" s="36"/>
    </row>
    <row r="12829" spans="22:23">
      <c r="V12829" s="36"/>
      <c r="W12829" s="36"/>
    </row>
    <row r="12830" spans="22:23">
      <c r="V12830" s="36"/>
      <c r="W12830" s="36"/>
    </row>
    <row r="12831" spans="22:23">
      <c r="V12831" s="36"/>
      <c r="W12831" s="36"/>
    </row>
    <row r="12832" spans="22:23">
      <c r="V12832" s="36"/>
      <c r="W12832" s="36"/>
    </row>
    <row r="12833" spans="22:23">
      <c r="V12833" s="36"/>
      <c r="W12833" s="36"/>
    </row>
    <row r="12834" spans="22:23">
      <c r="V12834" s="36"/>
      <c r="W12834" s="36"/>
    </row>
    <row r="12835" spans="22:23">
      <c r="V12835" s="36"/>
      <c r="W12835" s="36"/>
    </row>
    <row r="12836" spans="22:23">
      <c r="V12836" s="36"/>
      <c r="W12836" s="36"/>
    </row>
    <row r="12837" spans="22:23">
      <c r="V12837" s="36"/>
      <c r="W12837" s="36"/>
    </row>
    <row r="12838" spans="22:23">
      <c r="V12838" s="36"/>
      <c r="W12838" s="36"/>
    </row>
    <row r="12839" spans="22:23">
      <c r="V12839" s="36"/>
      <c r="W12839" s="36"/>
    </row>
    <row r="12840" spans="22:23">
      <c r="V12840" s="36"/>
      <c r="W12840" s="36"/>
    </row>
    <row r="12841" spans="22:23">
      <c r="V12841" s="36"/>
      <c r="W12841" s="36"/>
    </row>
    <row r="12842" spans="22:23">
      <c r="V12842" s="36"/>
      <c r="W12842" s="36"/>
    </row>
    <row r="12843" spans="22:23">
      <c r="V12843" s="36"/>
      <c r="W12843" s="36"/>
    </row>
    <row r="12844" spans="22:23">
      <c r="V12844" s="36"/>
      <c r="W12844" s="36"/>
    </row>
    <row r="12845" spans="22:23">
      <c r="V12845" s="36"/>
      <c r="W12845" s="36"/>
    </row>
    <row r="12846" spans="22:23">
      <c r="V12846" s="36"/>
      <c r="W12846" s="36"/>
    </row>
    <row r="12847" spans="22:23">
      <c r="V12847" s="36"/>
      <c r="W12847" s="36"/>
    </row>
    <row r="12848" spans="22:23">
      <c r="V12848" s="36"/>
      <c r="W12848" s="36"/>
    </row>
    <row r="12849" spans="22:23">
      <c r="V12849" s="36"/>
      <c r="W12849" s="36"/>
    </row>
    <row r="12850" spans="22:23">
      <c r="V12850" s="36"/>
      <c r="W12850" s="36"/>
    </row>
    <row r="12851" spans="22:23">
      <c r="V12851" s="36"/>
      <c r="W12851" s="36"/>
    </row>
    <row r="12852" spans="22:23">
      <c r="V12852" s="36"/>
      <c r="W12852" s="36"/>
    </row>
    <row r="12853" spans="22:23">
      <c r="V12853" s="36"/>
      <c r="W12853" s="36"/>
    </row>
    <row r="12854" spans="22:23">
      <c r="V12854" s="36"/>
      <c r="W12854" s="36"/>
    </row>
    <row r="12855" spans="22:23">
      <c r="V12855" s="36"/>
      <c r="W12855" s="36"/>
    </row>
    <row r="12856" spans="22:23">
      <c r="V12856" s="36"/>
      <c r="W12856" s="36"/>
    </row>
    <row r="12857" spans="22:23">
      <c r="V12857" s="36"/>
      <c r="W12857" s="36"/>
    </row>
    <row r="12858" spans="22:23">
      <c r="V12858" s="36"/>
      <c r="W12858" s="36"/>
    </row>
    <row r="12859" spans="22:23">
      <c r="V12859" s="36"/>
      <c r="W12859" s="36"/>
    </row>
    <row r="12860" spans="22:23">
      <c r="V12860" s="36"/>
      <c r="W12860" s="36"/>
    </row>
    <row r="12861" spans="22:23">
      <c r="V12861" s="36"/>
      <c r="W12861" s="36"/>
    </row>
    <row r="12862" spans="22:23">
      <c r="V12862" s="36"/>
      <c r="W12862" s="36"/>
    </row>
    <row r="12863" spans="22:23">
      <c r="V12863" s="36"/>
      <c r="W12863" s="36"/>
    </row>
    <row r="12864" spans="22:23">
      <c r="V12864" s="36"/>
      <c r="W12864" s="36"/>
    </row>
    <row r="12865" spans="22:23">
      <c r="V12865" s="36"/>
      <c r="W12865" s="36"/>
    </row>
    <row r="12866" spans="22:23">
      <c r="V12866" s="36"/>
      <c r="W12866" s="36"/>
    </row>
    <row r="12867" spans="22:23">
      <c r="V12867" s="36"/>
      <c r="W12867" s="36"/>
    </row>
    <row r="12868" spans="22:23">
      <c r="V12868" s="36"/>
      <c r="W12868" s="36"/>
    </row>
    <row r="12869" spans="22:23">
      <c r="V12869" s="36"/>
      <c r="W12869" s="36"/>
    </row>
    <row r="12870" spans="22:23">
      <c r="V12870" s="36"/>
      <c r="W12870" s="36"/>
    </row>
    <row r="12871" spans="22:23">
      <c r="V12871" s="36"/>
      <c r="W12871" s="36"/>
    </row>
    <row r="12872" spans="22:23">
      <c r="V12872" s="36"/>
      <c r="W12872" s="36"/>
    </row>
    <row r="12873" spans="22:23">
      <c r="V12873" s="36"/>
      <c r="W12873" s="36"/>
    </row>
    <row r="12874" spans="22:23">
      <c r="V12874" s="36"/>
      <c r="W12874" s="36"/>
    </row>
    <row r="12875" spans="22:23">
      <c r="V12875" s="36"/>
      <c r="W12875" s="36"/>
    </row>
    <row r="12876" spans="22:23">
      <c r="V12876" s="36"/>
      <c r="W12876" s="36"/>
    </row>
    <row r="12877" spans="22:23">
      <c r="V12877" s="36"/>
      <c r="W12877" s="36"/>
    </row>
    <row r="12878" spans="22:23">
      <c r="V12878" s="36"/>
      <c r="W12878" s="36"/>
    </row>
    <row r="12879" spans="22:23">
      <c r="V12879" s="36"/>
      <c r="W12879" s="36"/>
    </row>
    <row r="12880" spans="22:23">
      <c r="V12880" s="36"/>
      <c r="W12880" s="36"/>
    </row>
    <row r="12881" spans="22:23">
      <c r="V12881" s="36"/>
      <c r="W12881" s="36"/>
    </row>
    <row r="12882" spans="22:23">
      <c r="V12882" s="36"/>
      <c r="W12882" s="36"/>
    </row>
    <row r="12883" spans="22:23">
      <c r="V12883" s="36"/>
      <c r="W12883" s="36"/>
    </row>
    <row r="12884" spans="22:23">
      <c r="V12884" s="36"/>
      <c r="W12884" s="36"/>
    </row>
    <row r="12885" spans="22:23">
      <c r="V12885" s="36"/>
      <c r="W12885" s="36"/>
    </row>
    <row r="12886" spans="22:23">
      <c r="V12886" s="36"/>
      <c r="W12886" s="36"/>
    </row>
    <row r="12887" spans="22:23">
      <c r="V12887" s="36"/>
      <c r="W12887" s="36"/>
    </row>
    <row r="12888" spans="22:23">
      <c r="V12888" s="36"/>
      <c r="W12888" s="36"/>
    </row>
    <row r="12889" spans="22:23">
      <c r="V12889" s="36"/>
      <c r="W12889" s="36"/>
    </row>
    <row r="12890" spans="22:23">
      <c r="V12890" s="36"/>
      <c r="W12890" s="36"/>
    </row>
    <row r="12891" spans="22:23">
      <c r="V12891" s="36"/>
      <c r="W12891" s="36"/>
    </row>
    <row r="12892" spans="22:23">
      <c r="V12892" s="36"/>
      <c r="W12892" s="36"/>
    </row>
    <row r="12893" spans="22:23">
      <c r="V12893" s="36"/>
      <c r="W12893" s="36"/>
    </row>
    <row r="12894" spans="22:23">
      <c r="V12894" s="36"/>
      <c r="W12894" s="36"/>
    </row>
    <row r="12895" spans="22:23">
      <c r="V12895" s="36"/>
      <c r="W12895" s="36"/>
    </row>
    <row r="12896" spans="22:23">
      <c r="V12896" s="36"/>
      <c r="W12896" s="36"/>
    </row>
    <row r="12897" spans="22:23">
      <c r="V12897" s="36"/>
      <c r="W12897" s="36"/>
    </row>
    <row r="12898" spans="22:23">
      <c r="V12898" s="36"/>
      <c r="W12898" s="36"/>
    </row>
    <row r="12899" spans="22:23">
      <c r="V12899" s="36"/>
      <c r="W12899" s="36"/>
    </row>
    <row r="12900" spans="22:23">
      <c r="V12900" s="36"/>
      <c r="W12900" s="36"/>
    </row>
    <row r="12901" spans="22:23">
      <c r="V12901" s="36"/>
      <c r="W12901" s="36"/>
    </row>
    <row r="12902" spans="22:23">
      <c r="V12902" s="36"/>
      <c r="W12902" s="36"/>
    </row>
    <row r="12903" spans="22:23">
      <c r="V12903" s="36"/>
      <c r="W12903" s="36"/>
    </row>
    <row r="12904" spans="22:23">
      <c r="V12904" s="36"/>
      <c r="W12904" s="36"/>
    </row>
    <row r="12905" spans="22:23">
      <c r="V12905" s="36"/>
      <c r="W12905" s="36"/>
    </row>
    <row r="12906" spans="22:23">
      <c r="V12906" s="36"/>
      <c r="W12906" s="36"/>
    </row>
    <row r="12907" spans="22:23">
      <c r="V12907" s="36"/>
      <c r="W12907" s="36"/>
    </row>
    <row r="12908" spans="22:23">
      <c r="V12908" s="36"/>
      <c r="W12908" s="36"/>
    </row>
    <row r="12909" spans="22:23">
      <c r="V12909" s="36"/>
      <c r="W12909" s="36"/>
    </row>
    <row r="12910" spans="22:23">
      <c r="V12910" s="36"/>
      <c r="W12910" s="36"/>
    </row>
    <row r="12911" spans="22:23">
      <c r="V12911" s="36"/>
      <c r="W12911" s="36"/>
    </row>
    <row r="12912" spans="22:23">
      <c r="V12912" s="36"/>
      <c r="W12912" s="36"/>
    </row>
    <row r="12913" spans="22:23">
      <c r="V12913" s="36"/>
      <c r="W12913" s="36"/>
    </row>
    <row r="12914" spans="22:23">
      <c r="V12914" s="36"/>
      <c r="W12914" s="36"/>
    </row>
    <row r="12915" spans="22:23">
      <c r="V12915" s="36"/>
      <c r="W12915" s="36"/>
    </row>
    <row r="12916" spans="22:23">
      <c r="V12916" s="36"/>
      <c r="W12916" s="36"/>
    </row>
    <row r="12917" spans="22:23">
      <c r="V12917" s="36"/>
      <c r="W12917" s="36"/>
    </row>
    <row r="12918" spans="22:23">
      <c r="V12918" s="36"/>
      <c r="W12918" s="36"/>
    </row>
    <row r="12919" spans="22:23">
      <c r="V12919" s="36"/>
      <c r="W12919" s="36"/>
    </row>
    <row r="12920" spans="22:23">
      <c r="V12920" s="36"/>
      <c r="W12920" s="36"/>
    </row>
    <row r="12921" spans="22:23">
      <c r="V12921" s="36"/>
      <c r="W12921" s="36"/>
    </row>
    <row r="12922" spans="22:23">
      <c r="V12922" s="36"/>
      <c r="W12922" s="36"/>
    </row>
    <row r="12923" spans="22:23">
      <c r="V12923" s="36"/>
      <c r="W12923" s="36"/>
    </row>
    <row r="12924" spans="22:23">
      <c r="V12924" s="36"/>
      <c r="W12924" s="36"/>
    </row>
    <row r="12925" spans="22:23">
      <c r="V12925" s="36"/>
      <c r="W12925" s="36"/>
    </row>
    <row r="12926" spans="22:23">
      <c r="V12926" s="36"/>
      <c r="W12926" s="36"/>
    </row>
    <row r="12927" spans="22:23">
      <c r="V12927" s="36"/>
      <c r="W12927" s="36"/>
    </row>
    <row r="12928" spans="22:23">
      <c r="V12928" s="36"/>
      <c r="W12928" s="36"/>
    </row>
    <row r="12929" spans="22:23">
      <c r="V12929" s="36"/>
      <c r="W12929" s="36"/>
    </row>
    <row r="12930" spans="22:23">
      <c r="V12930" s="36"/>
      <c r="W12930" s="36"/>
    </row>
    <row r="12931" spans="22:23">
      <c r="V12931" s="36"/>
      <c r="W12931" s="36"/>
    </row>
    <row r="12932" spans="22:23">
      <c r="V12932" s="36"/>
      <c r="W12932" s="36"/>
    </row>
    <row r="12933" spans="22:23">
      <c r="V12933" s="36"/>
      <c r="W12933" s="36"/>
    </row>
    <row r="12934" spans="22:23">
      <c r="V12934" s="36"/>
      <c r="W12934" s="36"/>
    </row>
    <row r="12935" spans="22:23">
      <c r="V12935" s="36"/>
      <c r="W12935" s="36"/>
    </row>
    <row r="12936" spans="22:23">
      <c r="V12936" s="36"/>
      <c r="W12936" s="36"/>
    </row>
    <row r="12937" spans="22:23">
      <c r="V12937" s="36"/>
      <c r="W12937" s="36"/>
    </row>
    <row r="12938" spans="22:23">
      <c r="V12938" s="36"/>
      <c r="W12938" s="36"/>
    </row>
    <row r="12939" spans="22:23">
      <c r="V12939" s="36"/>
      <c r="W12939" s="36"/>
    </row>
    <row r="12940" spans="22:23">
      <c r="V12940" s="36"/>
      <c r="W12940" s="36"/>
    </row>
    <row r="12941" spans="22:23">
      <c r="V12941" s="36"/>
      <c r="W12941" s="36"/>
    </row>
    <row r="12942" spans="22:23">
      <c r="V12942" s="36"/>
      <c r="W12942" s="36"/>
    </row>
    <row r="12943" spans="22:23">
      <c r="V12943" s="36"/>
      <c r="W12943" s="36"/>
    </row>
    <row r="12944" spans="22:23">
      <c r="V12944" s="36"/>
      <c r="W12944" s="36"/>
    </row>
    <row r="12945" spans="22:23">
      <c r="V12945" s="36"/>
      <c r="W12945" s="36"/>
    </row>
    <row r="12946" spans="22:23">
      <c r="V12946" s="36"/>
      <c r="W12946" s="36"/>
    </row>
    <row r="12947" spans="22:23">
      <c r="V12947" s="36"/>
      <c r="W12947" s="36"/>
    </row>
    <row r="12948" spans="22:23">
      <c r="V12948" s="36"/>
      <c r="W12948" s="36"/>
    </row>
    <row r="12949" spans="22:23">
      <c r="V12949" s="36"/>
      <c r="W12949" s="36"/>
    </row>
    <row r="12950" spans="22:23">
      <c r="V12950" s="36"/>
      <c r="W12950" s="36"/>
    </row>
    <row r="12951" spans="22:23">
      <c r="V12951" s="36"/>
      <c r="W12951" s="36"/>
    </row>
    <row r="12952" spans="22:23">
      <c r="V12952" s="36"/>
      <c r="W12952" s="36"/>
    </row>
    <row r="12953" spans="22:23">
      <c r="V12953" s="36"/>
      <c r="W12953" s="36"/>
    </row>
    <row r="12954" spans="22:23">
      <c r="V12954" s="36"/>
      <c r="W12954" s="36"/>
    </row>
    <row r="12955" spans="22:23">
      <c r="V12955" s="36"/>
      <c r="W12955" s="36"/>
    </row>
    <row r="12956" spans="22:23">
      <c r="V12956" s="36"/>
      <c r="W12956" s="36"/>
    </row>
    <row r="12957" spans="22:23">
      <c r="V12957" s="36"/>
      <c r="W12957" s="36"/>
    </row>
    <row r="12958" spans="22:23">
      <c r="V12958" s="36"/>
      <c r="W12958" s="36"/>
    </row>
    <row r="12959" spans="22:23">
      <c r="V12959" s="36"/>
      <c r="W12959" s="36"/>
    </row>
    <row r="12960" spans="22:23">
      <c r="V12960" s="36"/>
      <c r="W12960" s="36"/>
    </row>
    <row r="12961" spans="22:23">
      <c r="V12961" s="36"/>
      <c r="W12961" s="36"/>
    </row>
    <row r="12962" spans="22:23">
      <c r="V12962" s="36"/>
      <c r="W12962" s="36"/>
    </row>
    <row r="12963" spans="22:23">
      <c r="V12963" s="36"/>
      <c r="W12963" s="36"/>
    </row>
    <row r="12964" spans="22:23">
      <c r="V12964" s="36"/>
      <c r="W12964" s="36"/>
    </row>
    <row r="12965" spans="22:23">
      <c r="V12965" s="36"/>
      <c r="W12965" s="36"/>
    </row>
    <row r="12966" spans="22:23">
      <c r="V12966" s="36"/>
      <c r="W12966" s="36"/>
    </row>
    <row r="12967" spans="22:23">
      <c r="V12967" s="36"/>
      <c r="W12967" s="36"/>
    </row>
    <row r="12968" spans="22:23">
      <c r="V12968" s="36"/>
      <c r="W12968" s="36"/>
    </row>
    <row r="12969" spans="22:23">
      <c r="V12969" s="36"/>
      <c r="W12969" s="36"/>
    </row>
    <row r="12970" spans="22:23">
      <c r="V12970" s="36"/>
      <c r="W12970" s="36"/>
    </row>
    <row r="12971" spans="22:23">
      <c r="V12971" s="36"/>
      <c r="W12971" s="36"/>
    </row>
    <row r="12972" spans="22:23">
      <c r="V12972" s="36"/>
      <c r="W12972" s="36"/>
    </row>
    <row r="12973" spans="22:23">
      <c r="V12973" s="36"/>
      <c r="W12973" s="36"/>
    </row>
    <row r="12974" spans="22:23">
      <c r="V12974" s="36"/>
      <c r="W12974" s="36"/>
    </row>
    <row r="12975" spans="22:23">
      <c r="V12975" s="36"/>
      <c r="W12975" s="36"/>
    </row>
    <row r="12976" spans="22:23">
      <c r="V12976" s="36"/>
      <c r="W12976" s="36"/>
    </row>
    <row r="12977" spans="22:23">
      <c r="V12977" s="36"/>
      <c r="W12977" s="36"/>
    </row>
    <row r="12978" spans="22:23">
      <c r="V12978" s="36"/>
      <c r="W12978" s="36"/>
    </row>
    <row r="12979" spans="22:23">
      <c r="V12979" s="36"/>
      <c r="W12979" s="36"/>
    </row>
    <row r="12980" spans="22:23">
      <c r="V12980" s="36"/>
      <c r="W12980" s="36"/>
    </row>
    <row r="12981" spans="22:23">
      <c r="V12981" s="36"/>
      <c r="W12981" s="36"/>
    </row>
    <row r="12982" spans="22:23">
      <c r="V12982" s="36"/>
      <c r="W12982" s="36"/>
    </row>
    <row r="12983" spans="22:23">
      <c r="V12983" s="36"/>
      <c r="W12983" s="36"/>
    </row>
    <row r="12984" spans="22:23">
      <c r="V12984" s="36"/>
      <c r="W12984" s="36"/>
    </row>
    <row r="12985" spans="22:23">
      <c r="V12985" s="36"/>
      <c r="W12985" s="36"/>
    </row>
    <row r="12986" spans="22:23">
      <c r="V12986" s="36"/>
      <c r="W12986" s="36"/>
    </row>
    <row r="12987" spans="22:23">
      <c r="V12987" s="36"/>
      <c r="W12987" s="36"/>
    </row>
    <row r="12988" spans="22:23">
      <c r="V12988" s="36"/>
      <c r="W12988" s="36"/>
    </row>
    <row r="12989" spans="22:23">
      <c r="V12989" s="36"/>
      <c r="W12989" s="36"/>
    </row>
    <row r="12990" spans="22:23">
      <c r="V12990" s="36"/>
      <c r="W12990" s="36"/>
    </row>
    <row r="12991" spans="22:23">
      <c r="V12991" s="36"/>
      <c r="W12991" s="36"/>
    </row>
    <row r="12992" spans="22:23">
      <c r="V12992" s="36"/>
      <c r="W12992" s="36"/>
    </row>
    <row r="12993" spans="22:23">
      <c r="V12993" s="36"/>
      <c r="W12993" s="36"/>
    </row>
    <row r="12994" spans="22:23">
      <c r="V12994" s="36"/>
      <c r="W12994" s="36"/>
    </row>
    <row r="12995" spans="22:23">
      <c r="V12995" s="36"/>
      <c r="W12995" s="36"/>
    </row>
    <row r="12996" spans="22:23">
      <c r="V12996" s="36"/>
      <c r="W12996" s="36"/>
    </row>
    <row r="12997" spans="22:23">
      <c r="V12997" s="36"/>
      <c r="W12997" s="36"/>
    </row>
    <row r="12998" spans="22:23">
      <c r="V12998" s="36"/>
      <c r="W12998" s="36"/>
    </row>
    <row r="12999" spans="22:23">
      <c r="V12999" s="36"/>
      <c r="W12999" s="36"/>
    </row>
    <row r="13000" spans="22:23">
      <c r="V13000" s="36"/>
      <c r="W13000" s="36"/>
    </row>
    <row r="13001" spans="22:23">
      <c r="V13001" s="36"/>
      <c r="W13001" s="36"/>
    </row>
    <row r="13002" spans="22:23">
      <c r="V13002" s="36"/>
      <c r="W13002" s="36"/>
    </row>
    <row r="13003" spans="22:23">
      <c r="V13003" s="36"/>
      <c r="W13003" s="36"/>
    </row>
    <row r="13004" spans="22:23">
      <c r="V13004" s="36"/>
      <c r="W13004" s="36"/>
    </row>
    <row r="13005" spans="22:23">
      <c r="V13005" s="36"/>
      <c r="W13005" s="36"/>
    </row>
    <row r="13006" spans="22:23">
      <c r="V13006" s="36"/>
      <c r="W13006" s="36"/>
    </row>
    <row r="13007" spans="22:23">
      <c r="V13007" s="36"/>
      <c r="W13007" s="36"/>
    </row>
    <row r="13008" spans="22:23">
      <c r="V13008" s="36"/>
      <c r="W13008" s="36"/>
    </row>
    <row r="13009" spans="22:23">
      <c r="V13009" s="36"/>
      <c r="W13009" s="36"/>
    </row>
    <row r="13010" spans="22:23">
      <c r="V13010" s="36"/>
      <c r="W13010" s="36"/>
    </row>
    <row r="13011" spans="22:23">
      <c r="V13011" s="36"/>
      <c r="W13011" s="36"/>
    </row>
    <row r="13012" spans="22:23">
      <c r="V13012" s="36"/>
      <c r="W13012" s="36"/>
    </row>
    <row r="13013" spans="22:23">
      <c r="V13013" s="36"/>
      <c r="W13013" s="36"/>
    </row>
    <row r="13014" spans="22:23">
      <c r="V13014" s="36"/>
      <c r="W13014" s="36"/>
    </row>
    <row r="13015" spans="22:23">
      <c r="V13015" s="36"/>
      <c r="W13015" s="36"/>
    </row>
    <row r="13016" spans="22:23">
      <c r="V13016" s="36"/>
      <c r="W13016" s="36"/>
    </row>
    <row r="13017" spans="22:23">
      <c r="V13017" s="36"/>
      <c r="W13017" s="36"/>
    </row>
    <row r="13018" spans="22:23">
      <c r="V13018" s="36"/>
      <c r="W13018" s="36"/>
    </row>
    <row r="13019" spans="22:23">
      <c r="V13019" s="36"/>
      <c r="W13019" s="36"/>
    </row>
    <row r="13020" spans="22:23">
      <c r="V13020" s="36"/>
      <c r="W13020" s="36"/>
    </row>
    <row r="13021" spans="22:23">
      <c r="V13021" s="36"/>
      <c r="W13021" s="36"/>
    </row>
    <row r="13022" spans="22:23">
      <c r="V13022" s="36"/>
      <c r="W13022" s="36"/>
    </row>
    <row r="13023" spans="22:23">
      <c r="V13023" s="36"/>
      <c r="W13023" s="36"/>
    </row>
    <row r="13024" spans="22:23">
      <c r="V13024" s="36"/>
      <c r="W13024" s="36"/>
    </row>
    <row r="13025" spans="22:23">
      <c r="V13025" s="36"/>
      <c r="W13025" s="36"/>
    </row>
    <row r="13026" spans="22:23">
      <c r="V13026" s="36"/>
      <c r="W13026" s="36"/>
    </row>
    <row r="13027" spans="22:23">
      <c r="V13027" s="36"/>
      <c r="W13027" s="36"/>
    </row>
    <row r="13028" spans="22:23">
      <c r="V13028" s="36"/>
      <c r="W13028" s="36"/>
    </row>
    <row r="13029" spans="22:23">
      <c r="V13029" s="36"/>
      <c r="W13029" s="36"/>
    </row>
    <row r="13030" spans="22:23">
      <c r="V13030" s="36"/>
      <c r="W13030" s="36"/>
    </row>
    <row r="13031" spans="22:23">
      <c r="V13031" s="36"/>
      <c r="W13031" s="36"/>
    </row>
    <row r="13032" spans="22:23">
      <c r="V13032" s="36"/>
      <c r="W13032" s="36"/>
    </row>
    <row r="13033" spans="22:23">
      <c r="V13033" s="36"/>
      <c r="W13033" s="36"/>
    </row>
    <row r="13034" spans="22:23">
      <c r="V13034" s="36"/>
      <c r="W13034" s="36"/>
    </row>
    <row r="13035" spans="22:23">
      <c r="V13035" s="36"/>
      <c r="W13035" s="36"/>
    </row>
    <row r="13036" spans="22:23">
      <c r="V13036" s="36"/>
      <c r="W13036" s="36"/>
    </row>
    <row r="13037" spans="22:23">
      <c r="V13037" s="36"/>
      <c r="W13037" s="36"/>
    </row>
    <row r="13038" spans="22:23">
      <c r="V13038" s="36"/>
      <c r="W13038" s="36"/>
    </row>
    <row r="13039" spans="22:23">
      <c r="V13039" s="36"/>
      <c r="W13039" s="36"/>
    </row>
    <row r="13040" spans="22:23">
      <c r="V13040" s="36"/>
      <c r="W13040" s="36"/>
    </row>
    <row r="13041" spans="22:23">
      <c r="V13041" s="36"/>
      <c r="W13041" s="36"/>
    </row>
    <row r="13042" spans="22:23">
      <c r="V13042" s="36"/>
      <c r="W13042" s="36"/>
    </row>
    <row r="13043" spans="22:23">
      <c r="V13043" s="36"/>
      <c r="W13043" s="36"/>
    </row>
    <row r="13044" spans="22:23">
      <c r="V13044" s="36"/>
      <c r="W13044" s="36"/>
    </row>
    <row r="13045" spans="22:23">
      <c r="V13045" s="36"/>
      <c r="W13045" s="36"/>
    </row>
    <row r="13046" spans="22:23">
      <c r="V13046" s="36"/>
      <c r="W13046" s="36"/>
    </row>
    <row r="13047" spans="22:23">
      <c r="V13047" s="36"/>
      <c r="W13047" s="36"/>
    </row>
    <row r="13048" spans="22:23">
      <c r="V13048" s="36"/>
      <c r="W13048" s="36"/>
    </row>
    <row r="13049" spans="22:23">
      <c r="V13049" s="36"/>
      <c r="W13049" s="36"/>
    </row>
    <row r="13050" spans="22:23">
      <c r="V13050" s="36"/>
      <c r="W13050" s="36"/>
    </row>
    <row r="13051" spans="22:23">
      <c r="V13051" s="36"/>
      <c r="W13051" s="36"/>
    </row>
    <row r="13052" spans="22:23">
      <c r="V13052" s="36"/>
      <c r="W13052" s="36"/>
    </row>
    <row r="13053" spans="22:23">
      <c r="V13053" s="36"/>
      <c r="W13053" s="36"/>
    </row>
    <row r="13054" spans="22:23">
      <c r="V13054" s="36"/>
      <c r="W13054" s="36"/>
    </row>
    <row r="13055" spans="22:23">
      <c r="V13055" s="36"/>
      <c r="W13055" s="36"/>
    </row>
    <row r="13056" spans="22:23">
      <c r="V13056" s="36"/>
      <c r="W13056" s="36"/>
    </row>
    <row r="13057" spans="22:23">
      <c r="V13057" s="36"/>
      <c r="W13057" s="36"/>
    </row>
    <row r="13058" spans="22:23">
      <c r="V13058" s="36"/>
      <c r="W13058" s="36"/>
    </row>
    <row r="13059" spans="22:23">
      <c r="V13059" s="36"/>
      <c r="W13059" s="36"/>
    </row>
    <row r="13060" spans="22:23">
      <c r="V13060" s="36"/>
      <c r="W13060" s="36"/>
    </row>
    <row r="13061" spans="22:23">
      <c r="V13061" s="36"/>
      <c r="W13061" s="36"/>
    </row>
    <row r="13062" spans="22:23">
      <c r="V13062" s="36"/>
      <c r="W13062" s="36"/>
    </row>
    <row r="13063" spans="22:23">
      <c r="V13063" s="36"/>
      <c r="W13063" s="36"/>
    </row>
    <row r="13064" spans="22:23">
      <c r="V13064" s="36"/>
      <c r="W13064" s="36"/>
    </row>
    <row r="13065" spans="22:23">
      <c r="V13065" s="36"/>
      <c r="W13065" s="36"/>
    </row>
    <row r="13066" spans="22:23">
      <c r="V13066" s="36"/>
      <c r="W13066" s="36"/>
    </row>
    <row r="13067" spans="22:23">
      <c r="V13067" s="36"/>
      <c r="W13067" s="36"/>
    </row>
    <row r="13068" spans="22:23">
      <c r="V13068" s="36"/>
      <c r="W13068" s="36"/>
    </row>
    <row r="13069" spans="22:23">
      <c r="V13069" s="36"/>
      <c r="W13069" s="36"/>
    </row>
    <row r="13070" spans="22:23">
      <c r="V13070" s="36"/>
      <c r="W13070" s="36"/>
    </row>
    <row r="13071" spans="22:23">
      <c r="V13071" s="36"/>
      <c r="W13071" s="36"/>
    </row>
    <row r="13072" spans="22:23">
      <c r="V13072" s="36"/>
      <c r="W13072" s="36"/>
    </row>
    <row r="13073" spans="22:23">
      <c r="V13073" s="36"/>
      <c r="W13073" s="36"/>
    </row>
    <row r="13074" spans="22:23">
      <c r="V13074" s="36"/>
      <c r="W13074" s="36"/>
    </row>
    <row r="13075" spans="22:23">
      <c r="V13075" s="36"/>
      <c r="W13075" s="36"/>
    </row>
    <row r="13076" spans="22:23">
      <c r="V13076" s="36"/>
      <c r="W13076" s="36"/>
    </row>
    <row r="13077" spans="22:23">
      <c r="V13077" s="36"/>
      <c r="W13077" s="36"/>
    </row>
    <row r="13078" spans="22:23">
      <c r="V13078" s="36"/>
      <c r="W13078" s="36"/>
    </row>
    <row r="13079" spans="22:23">
      <c r="V13079" s="36"/>
      <c r="W13079" s="36"/>
    </row>
    <row r="13080" spans="22:23">
      <c r="V13080" s="36"/>
      <c r="W13080" s="36"/>
    </row>
    <row r="13081" spans="22:23">
      <c r="V13081" s="36"/>
      <c r="W13081" s="36"/>
    </row>
    <row r="13082" spans="22:23">
      <c r="V13082" s="36"/>
      <c r="W13082" s="36"/>
    </row>
    <row r="13083" spans="22:23">
      <c r="V13083" s="36"/>
      <c r="W13083" s="36"/>
    </row>
    <row r="13084" spans="22:23">
      <c r="V13084" s="36"/>
      <c r="W13084" s="36"/>
    </row>
    <row r="13085" spans="22:23">
      <c r="V13085" s="36"/>
      <c r="W13085" s="36"/>
    </row>
    <row r="13086" spans="22:23">
      <c r="V13086" s="36"/>
      <c r="W13086" s="36"/>
    </row>
    <row r="13087" spans="22:23">
      <c r="V13087" s="36"/>
      <c r="W13087" s="36"/>
    </row>
    <row r="13088" spans="22:23">
      <c r="V13088" s="36"/>
      <c r="W13088" s="36"/>
    </row>
    <row r="13089" spans="22:23">
      <c r="V13089" s="36"/>
      <c r="W13089" s="36"/>
    </row>
    <row r="13090" spans="22:23">
      <c r="V13090" s="36"/>
      <c r="W13090" s="36"/>
    </row>
    <row r="13091" spans="22:23">
      <c r="V13091" s="36"/>
      <c r="W13091" s="36"/>
    </row>
    <row r="13092" spans="22:23">
      <c r="V13092" s="36"/>
      <c r="W13092" s="36"/>
    </row>
    <row r="13093" spans="22:23">
      <c r="V13093" s="36"/>
      <c r="W13093" s="36"/>
    </row>
    <row r="13094" spans="22:23">
      <c r="V13094" s="36"/>
      <c r="W13094" s="36"/>
    </row>
    <row r="13095" spans="22:23">
      <c r="V13095" s="36"/>
      <c r="W13095" s="36"/>
    </row>
    <row r="13096" spans="22:23">
      <c r="V13096" s="36"/>
      <c r="W13096" s="36"/>
    </row>
    <row r="13097" spans="22:23">
      <c r="V13097" s="36"/>
      <c r="W13097" s="36"/>
    </row>
    <row r="13098" spans="22:23">
      <c r="V13098" s="36"/>
      <c r="W13098" s="36"/>
    </row>
    <row r="13099" spans="22:23">
      <c r="V13099" s="36"/>
      <c r="W13099" s="36"/>
    </row>
    <row r="13100" spans="22:23">
      <c r="V13100" s="36"/>
      <c r="W13100" s="36"/>
    </row>
    <row r="13101" spans="22:23">
      <c r="V13101" s="36"/>
      <c r="W13101" s="36"/>
    </row>
    <row r="13102" spans="22:23">
      <c r="V13102" s="36"/>
      <c r="W13102" s="36"/>
    </row>
    <row r="13103" spans="22:23">
      <c r="V13103" s="36"/>
      <c r="W13103" s="36"/>
    </row>
    <row r="13104" spans="22:23">
      <c r="V13104" s="36"/>
      <c r="W13104" s="36"/>
    </row>
    <row r="13105" spans="22:23">
      <c r="V13105" s="36"/>
      <c r="W13105" s="36"/>
    </row>
    <row r="13106" spans="22:23">
      <c r="V13106" s="36"/>
      <c r="W13106" s="36"/>
    </row>
    <row r="13107" spans="22:23">
      <c r="V13107" s="36"/>
      <c r="W13107" s="36"/>
    </row>
    <row r="13108" spans="22:23">
      <c r="V13108" s="36"/>
      <c r="W13108" s="36"/>
    </row>
    <row r="13109" spans="22:23">
      <c r="V13109" s="36"/>
      <c r="W13109" s="36"/>
    </row>
    <row r="13110" spans="22:23">
      <c r="V13110" s="36"/>
      <c r="W13110" s="36"/>
    </row>
    <row r="13111" spans="22:23">
      <c r="V13111" s="36"/>
      <c r="W13111" s="36"/>
    </row>
    <row r="13112" spans="22:23">
      <c r="V13112" s="36"/>
      <c r="W13112" s="36"/>
    </row>
    <row r="13113" spans="22:23">
      <c r="V13113" s="36"/>
      <c r="W13113" s="36"/>
    </row>
    <row r="13114" spans="22:23">
      <c r="V13114" s="36"/>
      <c r="W13114" s="36"/>
    </row>
    <row r="13115" spans="22:23">
      <c r="V13115" s="36"/>
      <c r="W13115" s="36"/>
    </row>
    <row r="13116" spans="22:23">
      <c r="V13116" s="36"/>
      <c r="W13116" s="36"/>
    </row>
    <row r="13117" spans="22:23">
      <c r="V13117" s="36"/>
      <c r="W13117" s="36"/>
    </row>
    <row r="13118" spans="22:23">
      <c r="V13118" s="36"/>
      <c r="W13118" s="36"/>
    </row>
    <row r="13119" spans="22:23">
      <c r="V13119" s="36"/>
      <c r="W13119" s="36"/>
    </row>
    <row r="13120" spans="22:23">
      <c r="V13120" s="36"/>
      <c r="W13120" s="36"/>
    </row>
    <row r="13121" spans="22:23">
      <c r="V13121" s="36"/>
      <c r="W13121" s="36"/>
    </row>
    <row r="13122" spans="22:23">
      <c r="V13122" s="36"/>
      <c r="W13122" s="36"/>
    </row>
    <row r="13123" spans="22:23">
      <c r="V13123" s="36"/>
      <c r="W13123" s="36"/>
    </row>
    <row r="13124" spans="22:23">
      <c r="V13124" s="36"/>
      <c r="W13124" s="36"/>
    </row>
    <row r="13125" spans="22:23">
      <c r="V13125" s="36"/>
      <c r="W13125" s="36"/>
    </row>
    <row r="13126" spans="22:23">
      <c r="V13126" s="36"/>
      <c r="W13126" s="36"/>
    </row>
    <row r="13127" spans="22:23">
      <c r="V13127" s="36"/>
      <c r="W13127" s="36"/>
    </row>
    <row r="13128" spans="22:23">
      <c r="V13128" s="36"/>
      <c r="W13128" s="36"/>
    </row>
    <row r="13129" spans="22:23">
      <c r="V13129" s="36"/>
      <c r="W13129" s="36"/>
    </row>
    <row r="13130" spans="22:23">
      <c r="V13130" s="36"/>
      <c r="W13130" s="36"/>
    </row>
    <row r="13131" spans="22:23">
      <c r="V13131" s="36"/>
      <c r="W13131" s="36"/>
    </row>
    <row r="13132" spans="22:23">
      <c r="V13132" s="36"/>
      <c r="W13132" s="36"/>
    </row>
    <row r="13133" spans="22:23">
      <c r="V13133" s="36"/>
      <c r="W13133" s="36"/>
    </row>
    <row r="13134" spans="22:23">
      <c r="V13134" s="36"/>
      <c r="W13134" s="36"/>
    </row>
    <row r="13135" spans="22:23">
      <c r="V13135" s="36"/>
      <c r="W13135" s="36"/>
    </row>
    <row r="13136" spans="22:23">
      <c r="V13136" s="36"/>
      <c r="W13136" s="36"/>
    </row>
    <row r="13137" spans="22:23">
      <c r="V13137" s="36"/>
      <c r="W13137" s="36"/>
    </row>
    <row r="13138" spans="22:23">
      <c r="V13138" s="36"/>
      <c r="W13138" s="36"/>
    </row>
    <row r="13139" spans="22:23">
      <c r="V13139" s="36"/>
      <c r="W13139" s="36"/>
    </row>
    <row r="13140" spans="22:23">
      <c r="V13140" s="36"/>
      <c r="W13140" s="36"/>
    </row>
    <row r="13141" spans="22:23">
      <c r="V13141" s="36"/>
      <c r="W13141" s="36"/>
    </row>
    <row r="13142" spans="22:23">
      <c r="V13142" s="36"/>
      <c r="W13142" s="36"/>
    </row>
    <row r="13143" spans="22:23">
      <c r="V13143" s="36"/>
      <c r="W13143" s="36"/>
    </row>
    <row r="13144" spans="22:23">
      <c r="V13144" s="36"/>
      <c r="W13144" s="36"/>
    </row>
    <row r="13145" spans="22:23">
      <c r="V13145" s="36"/>
      <c r="W13145" s="36"/>
    </row>
    <row r="13146" spans="22:23">
      <c r="V13146" s="36"/>
      <c r="W13146" s="36"/>
    </row>
    <row r="13147" spans="22:23">
      <c r="V13147" s="36"/>
      <c r="W13147" s="36"/>
    </row>
    <row r="13148" spans="22:23">
      <c r="V13148" s="36"/>
      <c r="W13148" s="36"/>
    </row>
    <row r="13149" spans="22:23">
      <c r="V13149" s="36"/>
      <c r="W13149" s="36"/>
    </row>
    <row r="13150" spans="22:23">
      <c r="V13150" s="36"/>
      <c r="W13150" s="36"/>
    </row>
    <row r="13151" spans="22:23">
      <c r="V13151" s="36"/>
      <c r="W13151" s="36"/>
    </row>
    <row r="13152" spans="22:23">
      <c r="V13152" s="36"/>
      <c r="W13152" s="36"/>
    </row>
    <row r="13153" spans="22:23">
      <c r="V13153" s="36"/>
      <c r="W13153" s="36"/>
    </row>
    <row r="13154" spans="22:23">
      <c r="V13154" s="36"/>
      <c r="W13154" s="36"/>
    </row>
    <row r="13155" spans="22:23">
      <c r="V13155" s="36"/>
      <c r="W13155" s="36"/>
    </row>
    <row r="13156" spans="22:23">
      <c r="V13156" s="36"/>
      <c r="W13156" s="36"/>
    </row>
    <row r="13157" spans="22:23">
      <c r="V13157" s="36"/>
      <c r="W13157" s="36"/>
    </row>
    <row r="13158" spans="22:23">
      <c r="V13158" s="36"/>
      <c r="W13158" s="36"/>
    </row>
    <row r="13159" spans="22:23">
      <c r="V13159" s="36"/>
      <c r="W13159" s="36"/>
    </row>
    <row r="13160" spans="22:23">
      <c r="V13160" s="36"/>
      <c r="W13160" s="36"/>
    </row>
    <row r="13161" spans="22:23">
      <c r="V13161" s="36"/>
      <c r="W13161" s="36"/>
    </row>
    <row r="13162" spans="22:23">
      <c r="V13162" s="36"/>
      <c r="W13162" s="36"/>
    </row>
    <row r="13163" spans="22:23">
      <c r="V13163" s="36"/>
      <c r="W13163" s="36"/>
    </row>
    <row r="13164" spans="22:23">
      <c r="V13164" s="36"/>
      <c r="W13164" s="36"/>
    </row>
    <row r="13165" spans="22:23">
      <c r="V13165" s="36"/>
      <c r="W13165" s="36"/>
    </row>
    <row r="13166" spans="22:23">
      <c r="V13166" s="36"/>
      <c r="W13166" s="36"/>
    </row>
    <row r="13167" spans="22:23">
      <c r="V13167" s="36"/>
      <c r="W13167" s="36"/>
    </row>
    <row r="13168" spans="22:23">
      <c r="V13168" s="36"/>
      <c r="W13168" s="36"/>
    </row>
    <row r="13169" spans="22:23">
      <c r="V13169" s="36"/>
      <c r="W13169" s="36"/>
    </row>
    <row r="13170" spans="22:23">
      <c r="V13170" s="36"/>
      <c r="W13170" s="36"/>
    </row>
    <row r="13171" spans="22:23">
      <c r="V13171" s="36"/>
      <c r="W13171" s="36"/>
    </row>
    <row r="13172" spans="22:23">
      <c r="V13172" s="36"/>
      <c r="W13172" s="36"/>
    </row>
    <row r="13173" spans="22:23">
      <c r="V13173" s="36"/>
      <c r="W13173" s="36"/>
    </row>
    <row r="13174" spans="22:23">
      <c r="V13174" s="36"/>
      <c r="W13174" s="36"/>
    </row>
    <row r="13175" spans="22:23">
      <c r="V13175" s="36"/>
      <c r="W13175" s="36"/>
    </row>
    <row r="13176" spans="22:23">
      <c r="V13176" s="36"/>
      <c r="W13176" s="36"/>
    </row>
    <row r="13177" spans="22:23">
      <c r="V13177" s="36"/>
      <c r="W13177" s="36"/>
    </row>
    <row r="13178" spans="22:23">
      <c r="V13178" s="36"/>
      <c r="W13178" s="36"/>
    </row>
    <row r="13179" spans="22:23">
      <c r="V13179" s="36"/>
      <c r="W13179" s="36"/>
    </row>
    <row r="13180" spans="22:23">
      <c r="V13180" s="36"/>
      <c r="W13180" s="36"/>
    </row>
    <row r="13181" spans="22:23">
      <c r="V13181" s="36"/>
      <c r="W13181" s="36"/>
    </row>
    <row r="13182" spans="22:23">
      <c r="V13182" s="36"/>
      <c r="W13182" s="36"/>
    </row>
    <row r="13183" spans="22:23">
      <c r="V13183" s="36"/>
      <c r="W13183" s="36"/>
    </row>
    <row r="13184" spans="22:23">
      <c r="V13184" s="36"/>
      <c r="W13184" s="36"/>
    </row>
    <row r="13185" spans="22:23">
      <c r="V13185" s="36"/>
      <c r="W13185" s="36"/>
    </row>
    <row r="13186" spans="22:23">
      <c r="V13186" s="36"/>
      <c r="W13186" s="36"/>
    </row>
    <row r="13187" spans="22:23">
      <c r="V13187" s="36"/>
      <c r="W13187" s="36"/>
    </row>
    <row r="13188" spans="22:23">
      <c r="V13188" s="36"/>
      <c r="W13188" s="36"/>
    </row>
    <row r="13189" spans="22:23">
      <c r="V13189" s="36"/>
      <c r="W13189" s="36"/>
    </row>
    <row r="13190" spans="22:23">
      <c r="V13190" s="36"/>
      <c r="W13190" s="36"/>
    </row>
    <row r="13191" spans="22:23">
      <c r="V13191" s="36"/>
      <c r="W13191" s="36"/>
    </row>
    <row r="13192" spans="22:23">
      <c r="V13192" s="36"/>
      <c r="W13192" s="36"/>
    </row>
    <row r="13193" spans="22:23">
      <c r="V13193" s="36"/>
      <c r="W13193" s="36"/>
    </row>
    <row r="13194" spans="22:23">
      <c r="V13194" s="36"/>
      <c r="W13194" s="36"/>
    </row>
    <row r="13195" spans="22:23">
      <c r="V13195" s="36"/>
      <c r="W13195" s="36"/>
    </row>
    <row r="13196" spans="22:23">
      <c r="V13196" s="36"/>
      <c r="W13196" s="36"/>
    </row>
    <row r="13197" spans="22:23">
      <c r="V13197" s="36"/>
      <c r="W13197" s="36"/>
    </row>
    <row r="13198" spans="22:23">
      <c r="V13198" s="36"/>
      <c r="W13198" s="36"/>
    </row>
    <row r="13199" spans="22:23">
      <c r="V13199" s="36"/>
      <c r="W13199" s="36"/>
    </row>
    <row r="13200" spans="22:23">
      <c r="V13200" s="36"/>
      <c r="W13200" s="36"/>
    </row>
    <row r="13201" spans="22:23">
      <c r="V13201" s="36"/>
      <c r="W13201" s="36"/>
    </row>
    <row r="13202" spans="22:23">
      <c r="V13202" s="36"/>
      <c r="W13202" s="36"/>
    </row>
    <row r="13203" spans="22:23">
      <c r="V13203" s="36"/>
      <c r="W13203" s="36"/>
    </row>
    <row r="13204" spans="22:23">
      <c r="V13204" s="36"/>
      <c r="W13204" s="36"/>
    </row>
    <row r="13205" spans="22:23">
      <c r="V13205" s="36"/>
      <c r="W13205" s="36"/>
    </row>
    <row r="13206" spans="22:23">
      <c r="V13206" s="36"/>
      <c r="W13206" s="36"/>
    </row>
    <row r="13207" spans="22:23">
      <c r="V13207" s="36"/>
      <c r="W13207" s="36"/>
    </row>
    <row r="13208" spans="22:23">
      <c r="V13208" s="36"/>
      <c r="W13208" s="36"/>
    </row>
    <row r="13209" spans="22:23">
      <c r="V13209" s="36"/>
      <c r="W13209" s="36"/>
    </row>
    <row r="13210" spans="22:23">
      <c r="V13210" s="36"/>
      <c r="W13210" s="36"/>
    </row>
    <row r="13211" spans="22:23">
      <c r="V13211" s="36"/>
      <c r="W13211" s="36"/>
    </row>
    <row r="13212" spans="22:23">
      <c r="V13212" s="36"/>
      <c r="W13212" s="36"/>
    </row>
    <row r="13213" spans="22:23">
      <c r="V13213" s="36"/>
      <c r="W13213" s="36"/>
    </row>
    <row r="13214" spans="22:23">
      <c r="V13214" s="36"/>
      <c r="W13214" s="36"/>
    </row>
    <row r="13215" spans="22:23">
      <c r="V13215" s="36"/>
      <c r="W13215" s="36"/>
    </row>
    <row r="13216" spans="22:23">
      <c r="V13216" s="36"/>
      <c r="W13216" s="36"/>
    </row>
    <row r="13217" spans="22:23">
      <c r="V13217" s="36"/>
      <c r="W13217" s="36"/>
    </row>
    <row r="13218" spans="22:23">
      <c r="V13218" s="36"/>
      <c r="W13218" s="36"/>
    </row>
    <row r="13219" spans="22:23">
      <c r="V13219" s="36"/>
      <c r="W13219" s="36"/>
    </row>
    <row r="13220" spans="22:23">
      <c r="V13220" s="36"/>
      <c r="W13220" s="36"/>
    </row>
    <row r="13221" spans="22:23">
      <c r="V13221" s="36"/>
      <c r="W13221" s="36"/>
    </row>
    <row r="13222" spans="22:23">
      <c r="V13222" s="36"/>
      <c r="W13222" s="36"/>
    </row>
    <row r="13223" spans="22:23">
      <c r="V13223" s="36"/>
      <c r="W13223" s="36"/>
    </row>
    <row r="13224" spans="22:23">
      <c r="V13224" s="36"/>
      <c r="W13224" s="36"/>
    </row>
    <row r="13225" spans="22:23">
      <c r="V13225" s="36"/>
      <c r="W13225" s="36"/>
    </row>
    <row r="13226" spans="22:23">
      <c r="V13226" s="36"/>
      <c r="W13226" s="36"/>
    </row>
    <row r="13227" spans="22:23">
      <c r="V13227" s="36"/>
      <c r="W13227" s="36"/>
    </row>
    <row r="13228" spans="22:23">
      <c r="V13228" s="36"/>
      <c r="W13228" s="36"/>
    </row>
    <row r="13229" spans="22:23">
      <c r="V13229" s="36"/>
      <c r="W13229" s="36"/>
    </row>
    <row r="13230" spans="22:23">
      <c r="V13230" s="36"/>
      <c r="W13230" s="36"/>
    </row>
    <row r="13231" spans="22:23">
      <c r="V13231" s="36"/>
      <c r="W13231" s="36"/>
    </row>
    <row r="13232" spans="22:23">
      <c r="V13232" s="36"/>
      <c r="W13232" s="36"/>
    </row>
    <row r="13233" spans="22:23">
      <c r="V13233" s="36"/>
      <c r="W13233" s="36"/>
    </row>
    <row r="13234" spans="22:23">
      <c r="V13234" s="36"/>
      <c r="W13234" s="36"/>
    </row>
    <row r="13235" spans="22:23">
      <c r="V13235" s="36"/>
      <c r="W13235" s="36"/>
    </row>
    <row r="13236" spans="22:23">
      <c r="V13236" s="36"/>
      <c r="W13236" s="36"/>
    </row>
    <row r="13237" spans="22:23">
      <c r="V13237" s="36"/>
      <c r="W13237" s="36"/>
    </row>
    <row r="13238" spans="22:23">
      <c r="V13238" s="36"/>
      <c r="W13238" s="36"/>
    </row>
    <row r="13239" spans="22:23">
      <c r="V13239" s="36"/>
      <c r="W13239" s="36"/>
    </row>
    <row r="13240" spans="22:23">
      <c r="V13240" s="36"/>
      <c r="W13240" s="36"/>
    </row>
    <row r="13241" spans="22:23">
      <c r="V13241" s="36"/>
      <c r="W13241" s="36"/>
    </row>
    <row r="13242" spans="22:23">
      <c r="V13242" s="36"/>
      <c r="W13242" s="36"/>
    </row>
    <row r="13243" spans="22:23">
      <c r="V13243" s="36"/>
      <c r="W13243" s="36"/>
    </row>
    <row r="13244" spans="22:23">
      <c r="V13244" s="36"/>
      <c r="W13244" s="36"/>
    </row>
    <row r="13245" spans="22:23">
      <c r="V13245" s="36"/>
      <c r="W13245" s="36"/>
    </row>
    <row r="13246" spans="22:23">
      <c r="V13246" s="36"/>
      <c r="W13246" s="36"/>
    </row>
    <row r="13247" spans="22:23">
      <c r="V13247" s="36"/>
      <c r="W13247" s="36"/>
    </row>
    <row r="13248" spans="22:23">
      <c r="V13248" s="36"/>
      <c r="W13248" s="36"/>
    </row>
    <row r="13249" spans="22:23">
      <c r="V13249" s="36"/>
      <c r="W13249" s="36"/>
    </row>
    <row r="13250" spans="22:23">
      <c r="V13250" s="36"/>
      <c r="W13250" s="36"/>
    </row>
    <row r="13251" spans="22:23">
      <c r="V13251" s="36"/>
      <c r="W13251" s="36"/>
    </row>
    <row r="13252" spans="22:23">
      <c r="V13252" s="36"/>
      <c r="W13252" s="36"/>
    </row>
    <row r="13253" spans="22:23">
      <c r="V13253" s="36"/>
      <c r="W13253" s="36"/>
    </row>
    <row r="13254" spans="22:23">
      <c r="V13254" s="36"/>
      <c r="W13254" s="36"/>
    </row>
    <row r="13255" spans="22:23">
      <c r="V13255" s="36"/>
      <c r="W13255" s="36"/>
    </row>
    <row r="13256" spans="22:23">
      <c r="V13256" s="36"/>
      <c r="W13256" s="36"/>
    </row>
    <row r="13257" spans="22:23">
      <c r="V13257" s="36"/>
      <c r="W13257" s="36"/>
    </row>
    <row r="13258" spans="22:23">
      <c r="V13258" s="36"/>
      <c r="W13258" s="36"/>
    </row>
    <row r="13259" spans="22:23">
      <c r="V13259" s="36"/>
      <c r="W13259" s="36"/>
    </row>
    <row r="13260" spans="22:23">
      <c r="V13260" s="36"/>
      <c r="W13260" s="36"/>
    </row>
    <row r="13261" spans="22:23">
      <c r="V13261" s="36"/>
      <c r="W13261" s="36"/>
    </row>
    <row r="13262" spans="22:23">
      <c r="V13262" s="36"/>
      <c r="W13262" s="36"/>
    </row>
    <row r="13263" spans="22:23">
      <c r="V13263" s="36"/>
      <c r="W13263" s="36"/>
    </row>
    <row r="13264" spans="22:23">
      <c r="V13264" s="36"/>
      <c r="W13264" s="36"/>
    </row>
    <row r="13265" spans="22:23">
      <c r="V13265" s="36"/>
      <c r="W13265" s="36"/>
    </row>
    <row r="13266" spans="22:23">
      <c r="V13266" s="36"/>
      <c r="W13266" s="36"/>
    </row>
    <row r="13267" spans="22:23">
      <c r="V13267" s="36"/>
      <c r="W13267" s="36"/>
    </row>
    <row r="13268" spans="22:23">
      <c r="V13268" s="36"/>
      <c r="W13268" s="36"/>
    </row>
    <row r="13269" spans="22:23">
      <c r="V13269" s="36"/>
      <c r="W13269" s="36"/>
    </row>
    <row r="13270" spans="22:23">
      <c r="V13270" s="36"/>
      <c r="W13270" s="36"/>
    </row>
    <row r="13271" spans="22:23">
      <c r="V13271" s="36"/>
      <c r="W13271" s="36"/>
    </row>
    <row r="13272" spans="22:23">
      <c r="V13272" s="36"/>
      <c r="W13272" s="36"/>
    </row>
    <row r="13273" spans="22:23">
      <c r="V13273" s="36"/>
      <c r="W13273" s="36"/>
    </row>
    <row r="13274" spans="22:23">
      <c r="V13274" s="36"/>
      <c r="W13274" s="36"/>
    </row>
    <row r="13275" spans="22:23">
      <c r="V13275" s="36"/>
      <c r="W13275" s="36"/>
    </row>
    <row r="13276" spans="22:23">
      <c r="V13276" s="36"/>
      <c r="W13276" s="36"/>
    </row>
    <row r="13277" spans="22:23">
      <c r="V13277" s="36"/>
      <c r="W13277" s="36"/>
    </row>
    <row r="13278" spans="22:23">
      <c r="V13278" s="36"/>
      <c r="W13278" s="36"/>
    </row>
    <row r="13279" spans="22:23">
      <c r="V13279" s="36"/>
      <c r="W13279" s="36"/>
    </row>
    <row r="13280" spans="22:23">
      <c r="V13280" s="36"/>
      <c r="W13280" s="36"/>
    </row>
    <row r="13281" spans="22:23">
      <c r="V13281" s="36"/>
      <c r="W13281" s="36"/>
    </row>
    <row r="13282" spans="22:23">
      <c r="V13282" s="36"/>
      <c r="W13282" s="36"/>
    </row>
    <row r="13283" spans="22:23">
      <c r="V13283" s="36"/>
      <c r="W13283" s="36"/>
    </row>
    <row r="13284" spans="22:23">
      <c r="V13284" s="36"/>
      <c r="W13284" s="36"/>
    </row>
    <row r="13285" spans="22:23">
      <c r="V13285" s="36"/>
      <c r="W13285" s="36"/>
    </row>
    <row r="13286" spans="22:23">
      <c r="V13286" s="36"/>
      <c r="W13286" s="36"/>
    </row>
    <row r="13287" spans="22:23">
      <c r="V13287" s="36"/>
      <c r="W13287" s="36"/>
    </row>
    <row r="13288" spans="22:23">
      <c r="V13288" s="36"/>
      <c r="W13288" s="36"/>
    </row>
    <row r="13289" spans="22:23">
      <c r="V13289" s="36"/>
      <c r="W13289" s="36"/>
    </row>
    <row r="13290" spans="22:23">
      <c r="V13290" s="36"/>
      <c r="W13290" s="36"/>
    </row>
    <row r="13291" spans="22:23">
      <c r="V13291" s="36"/>
      <c r="W13291" s="36"/>
    </row>
    <row r="13292" spans="22:23">
      <c r="V13292" s="36"/>
      <c r="W13292" s="36"/>
    </row>
    <row r="13293" spans="22:23">
      <c r="V13293" s="36"/>
      <c r="W13293" s="36"/>
    </row>
    <row r="13294" spans="22:23">
      <c r="V13294" s="36"/>
      <c r="W13294" s="36"/>
    </row>
    <row r="13295" spans="22:23">
      <c r="V13295" s="36"/>
      <c r="W13295" s="36"/>
    </row>
    <row r="13296" spans="22:23">
      <c r="V13296" s="36"/>
      <c r="W13296" s="36"/>
    </row>
    <row r="13297" spans="22:23">
      <c r="V13297" s="36"/>
      <c r="W13297" s="36"/>
    </row>
    <row r="13298" spans="22:23">
      <c r="V13298" s="36"/>
      <c r="W13298" s="36"/>
    </row>
    <row r="13299" spans="22:23">
      <c r="V13299" s="36"/>
      <c r="W13299" s="36"/>
    </row>
    <row r="13300" spans="22:23">
      <c r="V13300" s="36"/>
      <c r="W13300" s="36"/>
    </row>
    <row r="13301" spans="22:23">
      <c r="V13301" s="36"/>
      <c r="W13301" s="36"/>
    </row>
    <row r="13302" spans="22:23">
      <c r="V13302" s="36"/>
      <c r="W13302" s="36"/>
    </row>
    <row r="13303" spans="22:23">
      <c r="V13303" s="36"/>
      <c r="W13303" s="36"/>
    </row>
    <row r="13304" spans="22:23">
      <c r="V13304" s="36"/>
      <c r="W13304" s="36"/>
    </row>
    <row r="13305" spans="22:23">
      <c r="V13305" s="36"/>
      <c r="W13305" s="36"/>
    </row>
    <row r="13306" spans="22:23">
      <c r="V13306" s="36"/>
      <c r="W13306" s="36"/>
    </row>
    <row r="13307" spans="22:23">
      <c r="V13307" s="36"/>
      <c r="W13307" s="36"/>
    </row>
    <row r="13308" spans="22:23">
      <c r="V13308" s="36"/>
      <c r="W13308" s="36"/>
    </row>
    <row r="13309" spans="22:23">
      <c r="V13309" s="36"/>
      <c r="W13309" s="36"/>
    </row>
    <row r="13310" spans="22:23">
      <c r="V13310" s="36"/>
      <c r="W13310" s="36"/>
    </row>
    <row r="13311" spans="22:23">
      <c r="V13311" s="36"/>
      <c r="W13311" s="36"/>
    </row>
    <row r="13312" spans="22:23">
      <c r="V13312" s="36"/>
      <c r="W13312" s="36"/>
    </row>
    <row r="13313" spans="22:23">
      <c r="V13313" s="36"/>
      <c r="W13313" s="36"/>
    </row>
    <row r="13314" spans="22:23">
      <c r="V13314" s="36"/>
      <c r="W13314" s="36"/>
    </row>
    <row r="13315" spans="22:23">
      <c r="V13315" s="36"/>
      <c r="W13315" s="36"/>
    </row>
    <row r="13316" spans="22:23">
      <c r="V13316" s="36"/>
      <c r="W13316" s="36"/>
    </row>
    <row r="13317" spans="22:23">
      <c r="V13317" s="36"/>
      <c r="W13317" s="36"/>
    </row>
    <row r="13318" spans="22:23">
      <c r="V13318" s="36"/>
      <c r="W13318" s="36"/>
    </row>
    <row r="13319" spans="22:23">
      <c r="V13319" s="36"/>
      <c r="W13319" s="36"/>
    </row>
    <row r="13320" spans="22:23">
      <c r="V13320" s="36"/>
      <c r="W13320" s="36"/>
    </row>
    <row r="13321" spans="22:23">
      <c r="V13321" s="36"/>
      <c r="W13321" s="36"/>
    </row>
    <row r="13322" spans="22:23">
      <c r="V13322" s="36"/>
      <c r="W13322" s="36"/>
    </row>
    <row r="13323" spans="22:23">
      <c r="V13323" s="36"/>
      <c r="W13323" s="36"/>
    </row>
    <row r="13324" spans="22:23">
      <c r="V13324" s="36"/>
      <c r="W13324" s="36"/>
    </row>
    <row r="13325" spans="22:23">
      <c r="V13325" s="36"/>
      <c r="W13325" s="36"/>
    </row>
    <row r="13326" spans="22:23">
      <c r="V13326" s="36"/>
      <c r="W13326" s="36"/>
    </row>
    <row r="13327" spans="22:23">
      <c r="V13327" s="36"/>
      <c r="W13327" s="36"/>
    </row>
    <row r="13328" spans="22:23">
      <c r="V13328" s="36"/>
      <c r="W13328" s="36"/>
    </row>
    <row r="13329" spans="22:23">
      <c r="V13329" s="36"/>
      <c r="W13329" s="36"/>
    </row>
    <row r="13330" spans="22:23">
      <c r="V13330" s="36"/>
      <c r="W13330" s="36"/>
    </row>
    <row r="13331" spans="22:23">
      <c r="V13331" s="36"/>
      <c r="W13331" s="36"/>
    </row>
    <row r="13332" spans="22:23">
      <c r="V13332" s="36"/>
      <c r="W13332" s="36"/>
    </row>
    <row r="13333" spans="22:23">
      <c r="V13333" s="36"/>
      <c r="W13333" s="36"/>
    </row>
    <row r="13334" spans="22:23">
      <c r="V13334" s="36"/>
      <c r="W13334" s="36"/>
    </row>
    <row r="13335" spans="22:23">
      <c r="V13335" s="36"/>
      <c r="W13335" s="36"/>
    </row>
    <row r="13336" spans="22:23">
      <c r="V13336" s="36"/>
      <c r="W13336" s="36"/>
    </row>
    <row r="13337" spans="22:23">
      <c r="V13337" s="36"/>
      <c r="W13337" s="36"/>
    </row>
    <row r="13338" spans="22:23">
      <c r="V13338" s="36"/>
      <c r="W13338" s="36"/>
    </row>
    <row r="13339" spans="22:23">
      <c r="V13339" s="36"/>
      <c r="W13339" s="36"/>
    </row>
    <row r="13340" spans="22:23">
      <c r="V13340" s="36"/>
      <c r="W13340" s="36"/>
    </row>
    <row r="13341" spans="22:23">
      <c r="V13341" s="36"/>
      <c r="W13341" s="36"/>
    </row>
    <row r="13342" spans="22:23">
      <c r="V13342" s="36"/>
      <c r="W13342" s="36"/>
    </row>
    <row r="13343" spans="22:23">
      <c r="V13343" s="36"/>
      <c r="W13343" s="36"/>
    </row>
    <row r="13344" spans="22:23">
      <c r="V13344" s="36"/>
      <c r="W13344" s="36"/>
    </row>
    <row r="13345" spans="22:23">
      <c r="V13345" s="36"/>
      <c r="W13345" s="36"/>
    </row>
    <row r="13346" spans="22:23">
      <c r="V13346" s="36"/>
      <c r="W13346" s="36"/>
    </row>
    <row r="13347" spans="22:23">
      <c r="V13347" s="36"/>
      <c r="W13347" s="36"/>
    </row>
    <row r="13348" spans="22:23">
      <c r="V13348" s="36"/>
      <c r="W13348" s="36"/>
    </row>
    <row r="13349" spans="22:23">
      <c r="V13349" s="36"/>
      <c r="W13349" s="36"/>
    </row>
    <row r="13350" spans="22:23">
      <c r="V13350" s="36"/>
      <c r="W13350" s="36"/>
    </row>
    <row r="13351" spans="22:23">
      <c r="V13351" s="36"/>
      <c r="W13351" s="36"/>
    </row>
    <row r="13352" spans="22:23">
      <c r="V13352" s="36"/>
      <c r="W13352" s="36"/>
    </row>
    <row r="13353" spans="22:23">
      <c r="V13353" s="36"/>
      <c r="W13353" s="36"/>
    </row>
    <row r="13354" spans="22:23">
      <c r="V13354" s="36"/>
      <c r="W13354" s="36"/>
    </row>
    <row r="13355" spans="22:23">
      <c r="V13355" s="36"/>
      <c r="W13355" s="36"/>
    </row>
    <row r="13356" spans="22:23">
      <c r="V13356" s="36"/>
      <c r="W13356" s="36"/>
    </row>
    <row r="13357" spans="22:23">
      <c r="V13357" s="36"/>
      <c r="W13357" s="36"/>
    </row>
    <row r="13358" spans="22:23">
      <c r="V13358" s="36"/>
      <c r="W13358" s="36"/>
    </row>
    <row r="13359" spans="22:23">
      <c r="V13359" s="36"/>
      <c r="W13359" s="36"/>
    </row>
    <row r="13360" spans="22:23">
      <c r="V13360" s="36"/>
      <c r="W13360" s="36"/>
    </row>
    <row r="13361" spans="22:23">
      <c r="V13361" s="36"/>
      <c r="W13361" s="36"/>
    </row>
    <row r="13362" spans="22:23">
      <c r="V13362" s="36"/>
      <c r="W13362" s="36"/>
    </row>
    <row r="13363" spans="22:23">
      <c r="V13363" s="36"/>
      <c r="W13363" s="36"/>
    </row>
    <row r="13364" spans="22:23">
      <c r="V13364" s="36"/>
      <c r="W13364" s="36"/>
    </row>
    <row r="13365" spans="22:23">
      <c r="V13365" s="36"/>
      <c r="W13365" s="36"/>
    </row>
    <row r="13366" spans="22:23">
      <c r="V13366" s="36"/>
      <c r="W13366" s="36"/>
    </row>
    <row r="13367" spans="22:23">
      <c r="V13367" s="36"/>
      <c r="W13367" s="36"/>
    </row>
    <row r="13368" spans="22:23">
      <c r="V13368" s="36"/>
      <c r="W13368" s="36"/>
    </row>
    <row r="13369" spans="22:23">
      <c r="V13369" s="36"/>
      <c r="W13369" s="36"/>
    </row>
    <row r="13370" spans="22:23">
      <c r="V13370" s="36"/>
      <c r="W13370" s="36"/>
    </row>
    <row r="13371" spans="22:23">
      <c r="V13371" s="36"/>
      <c r="W13371" s="36"/>
    </row>
    <row r="13372" spans="22:23">
      <c r="V13372" s="36"/>
      <c r="W13372" s="36"/>
    </row>
    <row r="13373" spans="22:23">
      <c r="V13373" s="36"/>
      <c r="W13373" s="36"/>
    </row>
    <row r="13374" spans="22:23">
      <c r="V13374" s="36"/>
      <c r="W13374" s="36"/>
    </row>
    <row r="13375" spans="22:23">
      <c r="V13375" s="36"/>
      <c r="W13375" s="36"/>
    </row>
    <row r="13376" spans="22:23">
      <c r="V13376" s="36"/>
      <c r="W13376" s="36"/>
    </row>
    <row r="13377" spans="22:23">
      <c r="V13377" s="36"/>
      <c r="W13377" s="36"/>
    </row>
    <row r="13378" spans="22:23">
      <c r="V13378" s="36"/>
      <c r="W13378" s="36"/>
    </row>
    <row r="13379" spans="22:23">
      <c r="V13379" s="36"/>
      <c r="W13379" s="36"/>
    </row>
    <row r="13380" spans="22:23">
      <c r="V13380" s="36"/>
      <c r="W13380" s="36"/>
    </row>
    <row r="13381" spans="22:23">
      <c r="V13381" s="36"/>
      <c r="W13381" s="36"/>
    </row>
    <row r="13382" spans="22:23">
      <c r="V13382" s="36"/>
      <c r="W13382" s="36"/>
    </row>
    <row r="13383" spans="22:23">
      <c r="V13383" s="36"/>
      <c r="W13383" s="36"/>
    </row>
    <row r="13384" spans="22:23">
      <c r="V13384" s="36"/>
      <c r="W13384" s="36"/>
    </row>
    <row r="13385" spans="22:23">
      <c r="V13385" s="36"/>
      <c r="W13385" s="36"/>
    </row>
    <row r="13386" spans="22:23">
      <c r="V13386" s="36"/>
      <c r="W13386" s="36"/>
    </row>
    <row r="13387" spans="22:23">
      <c r="V13387" s="36"/>
      <c r="W13387" s="36"/>
    </row>
    <row r="13388" spans="22:23">
      <c r="V13388" s="36"/>
      <c r="W13388" s="36"/>
    </row>
    <row r="13389" spans="22:23">
      <c r="V13389" s="36"/>
      <c r="W13389" s="36"/>
    </row>
    <row r="13390" spans="22:23">
      <c r="V13390" s="36"/>
      <c r="W13390" s="36"/>
    </row>
    <row r="13391" spans="22:23">
      <c r="V13391" s="36"/>
      <c r="W13391" s="36"/>
    </row>
    <row r="13392" spans="22:23">
      <c r="V13392" s="36"/>
      <c r="W13392" s="36"/>
    </row>
    <row r="13393" spans="22:23">
      <c r="V13393" s="36"/>
      <c r="W13393" s="36"/>
    </row>
    <row r="13394" spans="22:23">
      <c r="V13394" s="36"/>
      <c r="W13394" s="36"/>
    </row>
    <row r="13395" spans="22:23">
      <c r="V13395" s="36"/>
      <c r="W13395" s="36"/>
    </row>
    <row r="13396" spans="22:23">
      <c r="V13396" s="36"/>
      <c r="W13396" s="36"/>
    </row>
    <row r="13397" spans="22:23">
      <c r="V13397" s="36"/>
      <c r="W13397" s="36"/>
    </row>
    <row r="13398" spans="22:23">
      <c r="V13398" s="36"/>
      <c r="W13398" s="36"/>
    </row>
    <row r="13399" spans="22:23">
      <c r="V13399" s="36"/>
      <c r="W13399" s="36"/>
    </row>
    <row r="13400" spans="22:23">
      <c r="V13400" s="36"/>
      <c r="W13400" s="36"/>
    </row>
    <row r="13401" spans="22:23">
      <c r="V13401" s="36"/>
      <c r="W13401" s="36"/>
    </row>
    <row r="13402" spans="22:23">
      <c r="V13402" s="36"/>
      <c r="W13402" s="36"/>
    </row>
    <row r="13403" spans="22:23">
      <c r="V13403" s="36"/>
      <c r="W13403" s="36"/>
    </row>
    <row r="13404" spans="22:23">
      <c r="V13404" s="36"/>
      <c r="W13404" s="36"/>
    </row>
    <row r="13405" spans="22:23">
      <c r="V13405" s="36"/>
      <c r="W13405" s="36"/>
    </row>
    <row r="13406" spans="22:23">
      <c r="V13406" s="36"/>
      <c r="W13406" s="36"/>
    </row>
    <row r="13407" spans="22:23">
      <c r="V13407" s="36"/>
      <c r="W13407" s="36"/>
    </row>
    <row r="13408" spans="22:23">
      <c r="V13408" s="36"/>
      <c r="W13408" s="36"/>
    </row>
    <row r="13409" spans="22:23">
      <c r="V13409" s="36"/>
      <c r="W13409" s="36"/>
    </row>
    <row r="13410" spans="22:23">
      <c r="V13410" s="36"/>
      <c r="W13410" s="36"/>
    </row>
    <row r="13411" spans="22:23">
      <c r="V13411" s="36"/>
      <c r="W13411" s="36"/>
    </row>
    <row r="13412" spans="22:23">
      <c r="V13412" s="36"/>
      <c r="W13412" s="36"/>
    </row>
    <row r="13413" spans="22:23">
      <c r="V13413" s="36"/>
      <c r="W13413" s="36"/>
    </row>
    <row r="13414" spans="22:23">
      <c r="V13414" s="36"/>
      <c r="W13414" s="36"/>
    </row>
    <row r="13415" spans="22:23">
      <c r="V13415" s="36"/>
      <c r="W13415" s="36"/>
    </row>
    <row r="13416" spans="22:23">
      <c r="V13416" s="36"/>
      <c r="W13416" s="36"/>
    </row>
    <row r="13417" spans="22:23">
      <c r="V13417" s="36"/>
      <c r="W13417" s="36"/>
    </row>
    <row r="13418" spans="22:23">
      <c r="V13418" s="36"/>
      <c r="W13418" s="36"/>
    </row>
    <row r="13419" spans="22:23">
      <c r="V13419" s="36"/>
      <c r="W13419" s="36"/>
    </row>
    <row r="13420" spans="22:23">
      <c r="V13420" s="36"/>
      <c r="W13420" s="36"/>
    </row>
    <row r="13421" spans="22:23">
      <c r="V13421" s="36"/>
      <c r="W13421" s="36"/>
    </row>
    <row r="13422" spans="22:23">
      <c r="V13422" s="36"/>
      <c r="W13422" s="36"/>
    </row>
    <row r="13423" spans="22:23">
      <c r="V13423" s="36"/>
      <c r="W13423" s="36"/>
    </row>
    <row r="13424" spans="22:23">
      <c r="V13424" s="36"/>
      <c r="W13424" s="36"/>
    </row>
    <row r="13425" spans="22:23">
      <c r="V13425" s="36"/>
      <c r="W13425" s="36"/>
    </row>
    <row r="13426" spans="22:23">
      <c r="V13426" s="36"/>
      <c r="W13426" s="36"/>
    </row>
    <row r="13427" spans="22:23">
      <c r="V13427" s="36"/>
      <c r="W13427" s="36"/>
    </row>
    <row r="13428" spans="22:23">
      <c r="V13428" s="36"/>
      <c r="W13428" s="36"/>
    </row>
    <row r="13429" spans="22:23">
      <c r="V13429" s="36"/>
      <c r="W13429" s="36"/>
    </row>
    <row r="13430" spans="22:23">
      <c r="V13430" s="36"/>
      <c r="W13430" s="36"/>
    </row>
    <row r="13431" spans="22:23">
      <c r="V13431" s="36"/>
      <c r="W13431" s="36"/>
    </row>
    <row r="13432" spans="22:23">
      <c r="V13432" s="36"/>
      <c r="W13432" s="36"/>
    </row>
    <row r="13433" spans="22:23">
      <c r="V13433" s="36"/>
      <c r="W13433" s="36"/>
    </row>
    <row r="13434" spans="22:23">
      <c r="V13434" s="36"/>
      <c r="W13434" s="36"/>
    </row>
    <row r="13435" spans="22:23">
      <c r="V13435" s="36"/>
      <c r="W13435" s="36"/>
    </row>
    <row r="13436" spans="22:23">
      <c r="V13436" s="36"/>
      <c r="W13436" s="36"/>
    </row>
    <row r="13437" spans="22:23">
      <c r="V13437" s="36"/>
      <c r="W13437" s="36"/>
    </row>
    <row r="13438" spans="22:23">
      <c r="V13438" s="36"/>
      <c r="W13438" s="36"/>
    </row>
    <row r="13439" spans="22:23">
      <c r="V13439" s="36"/>
      <c r="W13439" s="36"/>
    </row>
    <row r="13440" spans="22:23">
      <c r="V13440" s="36"/>
      <c r="W13440" s="36"/>
    </row>
    <row r="13441" spans="22:23">
      <c r="V13441" s="36"/>
      <c r="W13441" s="36"/>
    </row>
    <row r="13442" spans="22:23">
      <c r="V13442" s="36"/>
      <c r="W13442" s="36"/>
    </row>
    <row r="13443" spans="22:23">
      <c r="V13443" s="36"/>
      <c r="W13443" s="36"/>
    </row>
    <row r="13444" spans="22:23">
      <c r="V13444" s="36"/>
      <c r="W13444" s="36"/>
    </row>
    <row r="13445" spans="22:23">
      <c r="V13445" s="36"/>
      <c r="W13445" s="36"/>
    </row>
    <row r="13446" spans="22:23">
      <c r="V13446" s="36"/>
      <c r="W13446" s="36"/>
    </row>
    <row r="13447" spans="22:23">
      <c r="V13447" s="36"/>
      <c r="W13447" s="36"/>
    </row>
    <row r="13448" spans="22:23">
      <c r="V13448" s="36"/>
      <c r="W13448" s="36"/>
    </row>
    <row r="13449" spans="22:23">
      <c r="V13449" s="36"/>
      <c r="W13449" s="36"/>
    </row>
    <row r="13450" spans="22:23">
      <c r="V13450" s="36"/>
      <c r="W13450" s="36"/>
    </row>
    <row r="13451" spans="22:23">
      <c r="V13451" s="36"/>
      <c r="W13451" s="36"/>
    </row>
    <row r="13452" spans="22:23">
      <c r="V13452" s="36"/>
      <c r="W13452" s="36"/>
    </row>
    <row r="13453" spans="22:23">
      <c r="V13453" s="36"/>
      <c r="W13453" s="36"/>
    </row>
    <row r="13454" spans="22:23">
      <c r="V13454" s="36"/>
      <c r="W13454" s="36"/>
    </row>
    <row r="13455" spans="22:23">
      <c r="V13455" s="36"/>
      <c r="W13455" s="36"/>
    </row>
    <row r="13456" spans="22:23">
      <c r="V13456" s="36"/>
      <c r="W13456" s="36"/>
    </row>
    <row r="13457" spans="22:23">
      <c r="V13457" s="36"/>
      <c r="W13457" s="36"/>
    </row>
    <row r="13458" spans="22:23">
      <c r="V13458" s="36"/>
      <c r="W13458" s="36"/>
    </row>
    <row r="13459" spans="22:23">
      <c r="V13459" s="36"/>
      <c r="W13459" s="36"/>
    </row>
    <row r="13460" spans="22:23">
      <c r="V13460" s="36"/>
      <c r="W13460" s="36"/>
    </row>
    <row r="13461" spans="22:23">
      <c r="V13461" s="36"/>
      <c r="W13461" s="36"/>
    </row>
    <row r="13462" spans="22:23">
      <c r="V13462" s="36"/>
      <c r="W13462" s="36"/>
    </row>
    <row r="13463" spans="22:23">
      <c r="V13463" s="36"/>
      <c r="W13463" s="36"/>
    </row>
    <row r="13464" spans="22:23">
      <c r="V13464" s="36"/>
      <c r="W13464" s="36"/>
    </row>
    <row r="13465" spans="22:23">
      <c r="V13465" s="36"/>
      <c r="W13465" s="36"/>
    </row>
    <row r="13466" spans="22:23">
      <c r="V13466" s="36"/>
      <c r="W13466" s="36"/>
    </row>
    <row r="13467" spans="22:23">
      <c r="V13467" s="36"/>
      <c r="W13467" s="36"/>
    </row>
    <row r="13468" spans="22:23">
      <c r="V13468" s="36"/>
      <c r="W13468" s="36"/>
    </row>
    <row r="13469" spans="22:23">
      <c r="V13469" s="36"/>
      <c r="W13469" s="36"/>
    </row>
    <row r="13470" spans="22:23">
      <c r="V13470" s="36"/>
      <c r="W13470" s="36"/>
    </row>
    <row r="13471" spans="22:23">
      <c r="V13471" s="36"/>
      <c r="W13471" s="36"/>
    </row>
    <row r="13472" spans="22:23">
      <c r="V13472" s="36"/>
      <c r="W13472" s="36"/>
    </row>
    <row r="13473" spans="22:23">
      <c r="V13473" s="36"/>
      <c r="W13473" s="36"/>
    </row>
    <row r="13474" spans="22:23">
      <c r="V13474" s="36"/>
      <c r="W13474" s="36"/>
    </row>
    <row r="13475" spans="22:23">
      <c r="V13475" s="36"/>
      <c r="W13475" s="36"/>
    </row>
    <row r="13476" spans="22:23">
      <c r="V13476" s="36"/>
      <c r="W13476" s="36"/>
    </row>
    <row r="13477" spans="22:23">
      <c r="V13477" s="36"/>
      <c r="W13477" s="36"/>
    </row>
    <row r="13478" spans="22:23">
      <c r="V13478" s="36"/>
      <c r="W13478" s="36"/>
    </row>
    <row r="13479" spans="22:23">
      <c r="V13479" s="36"/>
      <c r="W13479" s="36"/>
    </row>
    <row r="13480" spans="22:23">
      <c r="V13480" s="36"/>
      <c r="W13480" s="36"/>
    </row>
    <row r="13481" spans="22:23">
      <c r="V13481" s="36"/>
      <c r="W13481" s="36"/>
    </row>
    <row r="13482" spans="22:23">
      <c r="V13482" s="36"/>
      <c r="W13482" s="36"/>
    </row>
    <row r="13483" spans="22:23">
      <c r="V13483" s="36"/>
      <c r="W13483" s="36"/>
    </row>
    <row r="13484" spans="22:23">
      <c r="V13484" s="36"/>
      <c r="W13484" s="36"/>
    </row>
    <row r="13485" spans="22:23">
      <c r="V13485" s="36"/>
      <c r="W13485" s="36"/>
    </row>
    <row r="13486" spans="22:23">
      <c r="V13486" s="36"/>
      <c r="W13486" s="36"/>
    </row>
    <row r="13487" spans="22:23">
      <c r="V13487" s="36"/>
      <c r="W13487" s="36"/>
    </row>
    <row r="13488" spans="22:23">
      <c r="V13488" s="36"/>
      <c r="W13488" s="36"/>
    </row>
    <row r="13489" spans="22:23">
      <c r="V13489" s="36"/>
      <c r="W13489" s="36"/>
    </row>
    <row r="13490" spans="22:23">
      <c r="V13490" s="36"/>
      <c r="W13490" s="36"/>
    </row>
    <row r="13491" spans="22:23">
      <c r="V13491" s="36"/>
      <c r="W13491" s="36"/>
    </row>
    <row r="13492" spans="22:23">
      <c r="V13492" s="36"/>
      <c r="W13492" s="36"/>
    </row>
    <row r="13493" spans="22:23">
      <c r="V13493" s="36"/>
      <c r="W13493" s="36"/>
    </row>
    <row r="13494" spans="22:23">
      <c r="V13494" s="36"/>
      <c r="W13494" s="36"/>
    </row>
    <row r="13495" spans="22:23">
      <c r="V13495" s="36"/>
      <c r="W13495" s="36"/>
    </row>
    <row r="13496" spans="22:23">
      <c r="V13496" s="36"/>
      <c r="W13496" s="36"/>
    </row>
    <row r="13497" spans="22:23">
      <c r="V13497" s="36"/>
      <c r="W13497" s="36"/>
    </row>
    <row r="13498" spans="22:23">
      <c r="V13498" s="36"/>
      <c r="W13498" s="36"/>
    </row>
    <row r="13499" spans="22:23">
      <c r="V13499" s="36"/>
      <c r="W13499" s="36"/>
    </row>
    <row r="13500" spans="22:23">
      <c r="V13500" s="36"/>
      <c r="W13500" s="36"/>
    </row>
    <row r="13501" spans="22:23">
      <c r="V13501" s="36"/>
      <c r="W13501" s="36"/>
    </row>
    <row r="13502" spans="22:23">
      <c r="V13502" s="36"/>
      <c r="W13502" s="36"/>
    </row>
    <row r="13503" spans="22:23">
      <c r="V13503" s="36"/>
      <c r="W13503" s="36"/>
    </row>
    <row r="13504" spans="22:23">
      <c r="V13504" s="36"/>
      <c r="W13504" s="36"/>
    </row>
    <row r="13505" spans="22:23">
      <c r="V13505" s="36"/>
      <c r="W13505" s="36"/>
    </row>
    <row r="13506" spans="22:23">
      <c r="V13506" s="36"/>
      <c r="W13506" s="36"/>
    </row>
    <row r="13507" spans="22:23">
      <c r="V13507" s="36"/>
      <c r="W13507" s="36"/>
    </row>
    <row r="13508" spans="22:23">
      <c r="V13508" s="36"/>
      <c r="W13508" s="36"/>
    </row>
    <row r="13509" spans="22:23">
      <c r="V13509" s="36"/>
      <c r="W13509" s="36"/>
    </row>
    <row r="13510" spans="22:23">
      <c r="V13510" s="36"/>
      <c r="W13510" s="36"/>
    </row>
    <row r="13511" spans="22:23">
      <c r="V13511" s="36"/>
      <c r="W13511" s="36"/>
    </row>
    <row r="13512" spans="22:23">
      <c r="V13512" s="36"/>
      <c r="W13512" s="36"/>
    </row>
    <row r="13513" spans="22:23">
      <c r="V13513" s="36"/>
      <c r="W13513" s="36"/>
    </row>
    <row r="13514" spans="22:23">
      <c r="V13514" s="36"/>
      <c r="W13514" s="36"/>
    </row>
    <row r="13515" spans="22:23">
      <c r="V13515" s="36"/>
      <c r="W13515" s="36"/>
    </row>
    <row r="13516" spans="22:23">
      <c r="V13516" s="36"/>
      <c r="W13516" s="36"/>
    </row>
    <row r="13517" spans="22:23">
      <c r="V13517" s="36"/>
      <c r="W13517" s="36"/>
    </row>
    <row r="13518" spans="22:23">
      <c r="V13518" s="36"/>
      <c r="W13518" s="36"/>
    </row>
    <row r="13519" spans="22:23">
      <c r="V13519" s="36"/>
      <c r="W13519" s="36"/>
    </row>
    <row r="13520" spans="22:23">
      <c r="V13520" s="36"/>
      <c r="W13520" s="36"/>
    </row>
    <row r="13521" spans="22:23">
      <c r="V13521" s="36"/>
      <c r="W13521" s="36"/>
    </row>
    <row r="13522" spans="22:23">
      <c r="V13522" s="36"/>
      <c r="W13522" s="36"/>
    </row>
    <row r="13523" spans="22:23">
      <c r="V13523" s="36"/>
      <c r="W13523" s="36"/>
    </row>
    <row r="13524" spans="22:23">
      <c r="V13524" s="36"/>
      <c r="W13524" s="36"/>
    </row>
    <row r="13525" spans="22:23">
      <c r="V13525" s="36"/>
      <c r="W13525" s="36"/>
    </row>
    <row r="13526" spans="22:23">
      <c r="V13526" s="36"/>
      <c r="W13526" s="36"/>
    </row>
    <row r="13527" spans="22:23">
      <c r="V13527" s="36"/>
      <c r="W13527" s="36"/>
    </row>
    <row r="13528" spans="22:23">
      <c r="V13528" s="36"/>
      <c r="W13528" s="36"/>
    </row>
    <row r="13529" spans="22:23">
      <c r="V13529" s="36"/>
      <c r="W13529" s="36"/>
    </row>
    <row r="13530" spans="22:23">
      <c r="V13530" s="36"/>
      <c r="W13530" s="36"/>
    </row>
    <row r="13531" spans="22:23">
      <c r="V13531" s="36"/>
      <c r="W13531" s="36"/>
    </row>
    <row r="13532" spans="22:23">
      <c r="V13532" s="36"/>
      <c r="W13532" s="36"/>
    </row>
    <row r="13533" spans="22:23">
      <c r="V13533" s="36"/>
      <c r="W13533" s="36"/>
    </row>
    <row r="13534" spans="22:23">
      <c r="V13534" s="36"/>
      <c r="W13534" s="36"/>
    </row>
    <row r="13535" spans="22:23">
      <c r="V13535" s="36"/>
      <c r="W13535" s="36"/>
    </row>
    <row r="13536" spans="22:23">
      <c r="V13536" s="36"/>
      <c r="W13536" s="36"/>
    </row>
    <row r="13537" spans="22:23">
      <c r="V13537" s="36"/>
      <c r="W13537" s="36"/>
    </row>
    <row r="13538" spans="22:23">
      <c r="V13538" s="36"/>
      <c r="W13538" s="36"/>
    </row>
    <row r="13539" spans="22:23">
      <c r="V13539" s="36"/>
      <c r="W13539" s="36"/>
    </row>
    <row r="13540" spans="22:23">
      <c r="V13540" s="36"/>
      <c r="W13540" s="36"/>
    </row>
    <row r="13541" spans="22:23">
      <c r="V13541" s="36"/>
      <c r="W13541" s="36"/>
    </row>
    <row r="13542" spans="22:23">
      <c r="V13542" s="36"/>
      <c r="W13542" s="36"/>
    </row>
    <row r="13543" spans="22:23">
      <c r="V13543" s="36"/>
      <c r="W13543" s="36"/>
    </row>
    <row r="13544" spans="22:23">
      <c r="V13544" s="36"/>
      <c r="W13544" s="36"/>
    </row>
    <row r="13545" spans="22:23">
      <c r="V13545" s="36"/>
      <c r="W13545" s="36"/>
    </row>
    <row r="13546" spans="22:23">
      <c r="V13546" s="36"/>
      <c r="W13546" s="36"/>
    </row>
    <row r="13547" spans="22:23">
      <c r="V13547" s="36"/>
      <c r="W13547" s="36"/>
    </row>
    <row r="13548" spans="22:23">
      <c r="V13548" s="36"/>
      <c r="W13548" s="36"/>
    </row>
    <row r="13549" spans="22:23">
      <c r="V13549" s="36"/>
      <c r="W13549" s="36"/>
    </row>
    <row r="13550" spans="22:23">
      <c r="V13550" s="36"/>
      <c r="W13550" s="36"/>
    </row>
    <row r="13551" spans="22:23">
      <c r="V13551" s="36"/>
      <c r="W13551" s="36"/>
    </row>
    <row r="13552" spans="22:23">
      <c r="V13552" s="36"/>
      <c r="W13552" s="36"/>
    </row>
    <row r="13553" spans="22:23">
      <c r="V13553" s="36"/>
      <c r="W13553" s="36"/>
    </row>
    <row r="13554" spans="22:23">
      <c r="V13554" s="36"/>
      <c r="W13554" s="36"/>
    </row>
    <row r="13555" spans="22:23">
      <c r="V13555" s="36"/>
      <c r="W13555" s="36"/>
    </row>
    <row r="13556" spans="22:23">
      <c r="V13556" s="36"/>
      <c r="W13556" s="36"/>
    </row>
    <row r="13557" spans="22:23">
      <c r="V13557" s="36"/>
      <c r="W13557" s="36"/>
    </row>
    <row r="13558" spans="22:23">
      <c r="V13558" s="36"/>
      <c r="W13558" s="36"/>
    </row>
    <row r="13559" spans="22:23">
      <c r="V13559" s="36"/>
      <c r="W13559" s="36"/>
    </row>
    <row r="13560" spans="22:23">
      <c r="V13560" s="36"/>
      <c r="W13560" s="36"/>
    </row>
    <row r="13561" spans="22:23">
      <c r="V13561" s="36"/>
      <c r="W13561" s="36"/>
    </row>
    <row r="13562" spans="22:23">
      <c r="V13562" s="36"/>
      <c r="W13562" s="36"/>
    </row>
    <row r="13563" spans="22:23">
      <c r="V13563" s="36"/>
      <c r="W13563" s="36"/>
    </row>
    <row r="13564" spans="22:23">
      <c r="V13564" s="36"/>
      <c r="W13564" s="36"/>
    </row>
    <row r="13565" spans="22:23">
      <c r="V13565" s="36"/>
      <c r="W13565" s="36"/>
    </row>
    <row r="13566" spans="22:23">
      <c r="V13566" s="36"/>
      <c r="W13566" s="36"/>
    </row>
    <row r="13567" spans="22:23">
      <c r="V13567" s="36"/>
      <c r="W13567" s="36"/>
    </row>
    <row r="13568" spans="22:23">
      <c r="V13568" s="36"/>
      <c r="W13568" s="36"/>
    </row>
    <row r="13569" spans="22:23">
      <c r="V13569" s="36"/>
      <c r="W13569" s="36"/>
    </row>
    <row r="13570" spans="22:23">
      <c r="V13570" s="36"/>
      <c r="W13570" s="36"/>
    </row>
    <row r="13571" spans="22:23">
      <c r="V13571" s="36"/>
      <c r="W13571" s="36"/>
    </row>
    <row r="13572" spans="22:23">
      <c r="V13572" s="36"/>
      <c r="W13572" s="36"/>
    </row>
    <row r="13573" spans="22:23">
      <c r="V13573" s="36"/>
      <c r="W13573" s="36"/>
    </row>
    <row r="13574" spans="22:23">
      <c r="V13574" s="36"/>
      <c r="W13574" s="36"/>
    </row>
    <row r="13575" spans="22:23">
      <c r="V13575" s="36"/>
      <c r="W13575" s="36"/>
    </row>
    <row r="13576" spans="22:23">
      <c r="V13576" s="36"/>
      <c r="W13576" s="36"/>
    </row>
    <row r="13577" spans="22:23">
      <c r="V13577" s="36"/>
      <c r="W13577" s="36"/>
    </row>
    <row r="13578" spans="22:23">
      <c r="V13578" s="36"/>
      <c r="W13578" s="36"/>
    </row>
    <row r="13579" spans="22:23">
      <c r="V13579" s="36"/>
      <c r="W13579" s="36"/>
    </row>
    <row r="13580" spans="22:23">
      <c r="V13580" s="36"/>
      <c r="W13580" s="36"/>
    </row>
    <row r="13581" spans="22:23">
      <c r="V13581" s="36"/>
      <c r="W13581" s="36"/>
    </row>
    <row r="13582" spans="22:23">
      <c r="V13582" s="36"/>
      <c r="W13582" s="36"/>
    </row>
    <row r="13583" spans="22:23">
      <c r="V13583" s="36"/>
      <c r="W13583" s="36"/>
    </row>
    <row r="13584" spans="22:23">
      <c r="V13584" s="36"/>
      <c r="W13584" s="36"/>
    </row>
    <row r="13585" spans="22:23">
      <c r="V13585" s="36"/>
      <c r="W13585" s="36"/>
    </row>
    <row r="13586" spans="22:23">
      <c r="V13586" s="36"/>
      <c r="W13586" s="36"/>
    </row>
    <row r="13587" spans="22:23">
      <c r="V13587" s="36"/>
      <c r="W13587" s="36"/>
    </row>
    <row r="13588" spans="22:23">
      <c r="V13588" s="36"/>
      <c r="W13588" s="36"/>
    </row>
    <row r="13589" spans="22:23">
      <c r="V13589" s="36"/>
      <c r="W13589" s="36"/>
    </row>
    <row r="13590" spans="22:23">
      <c r="V13590" s="36"/>
      <c r="W13590" s="36"/>
    </row>
    <row r="13591" spans="22:23">
      <c r="V13591" s="36"/>
      <c r="W13591" s="36"/>
    </row>
    <row r="13592" spans="22:23">
      <c r="V13592" s="36"/>
      <c r="W13592" s="36"/>
    </row>
    <row r="13593" spans="22:23">
      <c r="V13593" s="36"/>
      <c r="W13593" s="36"/>
    </row>
    <row r="13594" spans="22:23">
      <c r="V13594" s="36"/>
      <c r="W13594" s="36"/>
    </row>
    <row r="13595" spans="22:23">
      <c r="V13595" s="36"/>
      <c r="W13595" s="36"/>
    </row>
    <row r="13596" spans="22:23">
      <c r="V13596" s="36"/>
      <c r="W13596" s="36"/>
    </row>
    <row r="13597" spans="22:23">
      <c r="V13597" s="36"/>
      <c r="W13597" s="36"/>
    </row>
    <row r="13598" spans="22:23">
      <c r="V13598" s="36"/>
      <c r="W13598" s="36"/>
    </row>
    <row r="13599" spans="22:23">
      <c r="V13599" s="36"/>
      <c r="W13599" s="36"/>
    </row>
    <row r="13600" spans="22:23">
      <c r="V13600" s="36"/>
      <c r="W13600" s="36"/>
    </row>
    <row r="13601" spans="22:23">
      <c r="V13601" s="36"/>
      <c r="W13601" s="36"/>
    </row>
    <row r="13602" spans="22:23">
      <c r="V13602" s="36"/>
      <c r="W13602" s="36"/>
    </row>
    <row r="13603" spans="22:23">
      <c r="V13603" s="36"/>
      <c r="W13603" s="36"/>
    </row>
    <row r="13604" spans="22:23">
      <c r="V13604" s="36"/>
      <c r="W13604" s="36"/>
    </row>
    <row r="13605" spans="22:23">
      <c r="V13605" s="36"/>
      <c r="W13605" s="36"/>
    </row>
    <row r="13606" spans="22:23">
      <c r="V13606" s="36"/>
      <c r="W13606" s="36"/>
    </row>
    <row r="13607" spans="22:23">
      <c r="V13607" s="36"/>
      <c r="W13607" s="36"/>
    </row>
    <row r="13608" spans="22:23">
      <c r="V13608" s="36"/>
      <c r="W13608" s="36"/>
    </row>
    <row r="13609" spans="22:23">
      <c r="V13609" s="36"/>
      <c r="W13609" s="36"/>
    </row>
    <row r="13610" spans="22:23">
      <c r="V13610" s="36"/>
      <c r="W13610" s="36"/>
    </row>
    <row r="13611" spans="22:23">
      <c r="V13611" s="36"/>
      <c r="W13611" s="36"/>
    </row>
    <row r="13612" spans="22:23">
      <c r="V13612" s="36"/>
      <c r="W13612" s="36"/>
    </row>
    <row r="13613" spans="22:23">
      <c r="V13613" s="36"/>
      <c r="W13613" s="36"/>
    </row>
    <row r="13614" spans="22:23">
      <c r="V13614" s="36"/>
      <c r="W13614" s="36"/>
    </row>
    <row r="13615" spans="22:23">
      <c r="V13615" s="36"/>
      <c r="W13615" s="36"/>
    </row>
    <row r="13616" spans="22:23">
      <c r="V13616" s="36"/>
      <c r="W13616" s="36"/>
    </row>
    <row r="13617" spans="22:23">
      <c r="V13617" s="36"/>
      <c r="W13617" s="36"/>
    </row>
    <row r="13618" spans="22:23">
      <c r="V13618" s="36"/>
      <c r="W13618" s="36"/>
    </row>
    <row r="13619" spans="22:23">
      <c r="V13619" s="36"/>
      <c r="W13619" s="36"/>
    </row>
    <row r="13620" spans="22:23">
      <c r="V13620" s="36"/>
      <c r="W13620" s="36"/>
    </row>
    <row r="13621" spans="22:23">
      <c r="V13621" s="36"/>
      <c r="W13621" s="36"/>
    </row>
    <row r="13622" spans="22:23">
      <c r="V13622" s="36"/>
      <c r="W13622" s="36"/>
    </row>
    <row r="13623" spans="22:23">
      <c r="V13623" s="36"/>
      <c r="W13623" s="36"/>
    </row>
    <row r="13624" spans="22:23">
      <c r="V13624" s="36"/>
      <c r="W13624" s="36"/>
    </row>
    <row r="13625" spans="22:23">
      <c r="V13625" s="36"/>
      <c r="W13625" s="36"/>
    </row>
    <row r="13626" spans="22:23">
      <c r="V13626" s="36"/>
      <c r="W13626" s="36"/>
    </row>
    <row r="13627" spans="22:23">
      <c r="V13627" s="36"/>
      <c r="W13627" s="36"/>
    </row>
    <row r="13628" spans="22:23">
      <c r="V13628" s="36"/>
      <c r="W13628" s="36"/>
    </row>
    <row r="13629" spans="22:23">
      <c r="V13629" s="36"/>
      <c r="W13629" s="36"/>
    </row>
    <row r="13630" spans="22:23">
      <c r="V13630" s="36"/>
      <c r="W13630" s="36"/>
    </row>
    <row r="13631" spans="22:23">
      <c r="V13631" s="36"/>
      <c r="W13631" s="36"/>
    </row>
    <row r="13632" spans="22:23">
      <c r="V13632" s="36"/>
      <c r="W13632" s="36"/>
    </row>
    <row r="13633" spans="22:23">
      <c r="V13633" s="36"/>
      <c r="W13633" s="36"/>
    </row>
    <row r="13634" spans="22:23">
      <c r="V13634" s="36"/>
      <c r="W13634" s="36"/>
    </row>
    <row r="13635" spans="22:23">
      <c r="V13635" s="36"/>
      <c r="W13635" s="36"/>
    </row>
    <row r="13636" spans="22:23">
      <c r="V13636" s="36"/>
      <c r="W13636" s="36"/>
    </row>
    <row r="13637" spans="22:23">
      <c r="V13637" s="36"/>
      <c r="W13637" s="36"/>
    </row>
    <row r="13638" spans="22:23">
      <c r="V13638" s="36"/>
      <c r="W13638" s="36"/>
    </row>
    <row r="13639" spans="22:23">
      <c r="V13639" s="36"/>
      <c r="W13639" s="36"/>
    </row>
    <row r="13640" spans="22:23">
      <c r="V13640" s="36"/>
      <c r="W13640" s="36"/>
    </row>
    <row r="13641" spans="22:23">
      <c r="V13641" s="36"/>
      <c r="W13641" s="36"/>
    </row>
    <row r="13642" spans="22:23">
      <c r="V13642" s="36"/>
      <c r="W13642" s="36"/>
    </row>
    <row r="13643" spans="22:23">
      <c r="V13643" s="36"/>
      <c r="W13643" s="36"/>
    </row>
    <row r="13644" spans="22:23">
      <c r="V13644" s="36"/>
      <c r="W13644" s="36"/>
    </row>
    <row r="13645" spans="22:23">
      <c r="V13645" s="36"/>
      <c r="W13645" s="36"/>
    </row>
    <row r="13646" spans="22:23">
      <c r="V13646" s="36"/>
      <c r="W13646" s="36"/>
    </row>
    <row r="13647" spans="22:23">
      <c r="V13647" s="36"/>
      <c r="W13647" s="36"/>
    </row>
    <row r="13648" spans="22:23">
      <c r="V13648" s="36"/>
      <c r="W13648" s="36"/>
    </row>
    <row r="13649" spans="22:23">
      <c r="V13649" s="36"/>
      <c r="W13649" s="36"/>
    </row>
    <row r="13650" spans="22:23">
      <c r="V13650" s="36"/>
      <c r="W13650" s="36"/>
    </row>
    <row r="13651" spans="22:23">
      <c r="V13651" s="36"/>
      <c r="W13651" s="36"/>
    </row>
    <row r="13652" spans="22:23">
      <c r="V13652" s="36"/>
      <c r="W13652" s="36"/>
    </row>
    <row r="13653" spans="22:23">
      <c r="V13653" s="36"/>
      <c r="W13653" s="36"/>
    </row>
    <row r="13654" spans="22:23">
      <c r="V13654" s="36"/>
      <c r="W13654" s="36"/>
    </row>
    <row r="13655" spans="22:23">
      <c r="V13655" s="36"/>
      <c r="W13655" s="36"/>
    </row>
    <row r="13656" spans="22:23">
      <c r="V13656" s="36"/>
      <c r="W13656" s="36"/>
    </row>
    <row r="13657" spans="22:23">
      <c r="V13657" s="36"/>
      <c r="W13657" s="36"/>
    </row>
    <row r="13658" spans="22:23">
      <c r="V13658" s="36"/>
      <c r="W13658" s="36"/>
    </row>
    <row r="13659" spans="22:23">
      <c r="V13659" s="36"/>
      <c r="W13659" s="36"/>
    </row>
    <row r="13660" spans="22:23">
      <c r="V13660" s="36"/>
      <c r="W13660" s="36"/>
    </row>
    <row r="13661" spans="22:23">
      <c r="V13661" s="36"/>
      <c r="W13661" s="36"/>
    </row>
    <row r="13662" spans="22:23">
      <c r="V13662" s="36"/>
      <c r="W13662" s="36"/>
    </row>
    <row r="13663" spans="22:23">
      <c r="V13663" s="36"/>
      <c r="W13663" s="36"/>
    </row>
    <row r="13664" spans="22:23">
      <c r="V13664" s="36"/>
      <c r="W13664" s="36"/>
    </row>
    <row r="13665" spans="22:23">
      <c r="V13665" s="36"/>
      <c r="W13665" s="36"/>
    </row>
    <row r="13666" spans="22:23">
      <c r="V13666" s="36"/>
      <c r="W13666" s="36"/>
    </row>
    <row r="13667" spans="22:23">
      <c r="V13667" s="36"/>
      <c r="W13667" s="36"/>
    </row>
    <row r="13668" spans="22:23">
      <c r="V13668" s="36"/>
      <c r="W13668" s="36"/>
    </row>
    <row r="13669" spans="22:23">
      <c r="V13669" s="36"/>
      <c r="W13669" s="36"/>
    </row>
    <row r="13670" spans="22:23">
      <c r="V13670" s="36"/>
      <c r="W13670" s="36"/>
    </row>
    <row r="13671" spans="22:23">
      <c r="V13671" s="36"/>
      <c r="W13671" s="36"/>
    </row>
    <row r="13672" spans="22:23">
      <c r="V13672" s="36"/>
      <c r="W13672" s="36"/>
    </row>
    <row r="13673" spans="22:23">
      <c r="V13673" s="36"/>
      <c r="W13673" s="36"/>
    </row>
    <row r="13674" spans="22:23">
      <c r="V13674" s="36"/>
      <c r="W13674" s="36"/>
    </row>
    <row r="13675" spans="22:23">
      <c r="V13675" s="36"/>
      <c r="W13675" s="36"/>
    </row>
    <row r="13676" spans="22:23">
      <c r="V13676" s="36"/>
      <c r="W13676" s="36"/>
    </row>
    <row r="13677" spans="22:23">
      <c r="V13677" s="36"/>
      <c r="W13677" s="36"/>
    </row>
    <row r="13678" spans="22:23">
      <c r="V13678" s="36"/>
      <c r="W13678" s="36"/>
    </row>
    <row r="13679" spans="22:23">
      <c r="V13679" s="36"/>
      <c r="W13679" s="36"/>
    </row>
    <row r="13680" spans="22:23">
      <c r="V13680" s="36"/>
      <c r="W13680" s="36"/>
    </row>
    <row r="13681" spans="22:23">
      <c r="V13681" s="36"/>
      <c r="W13681" s="36"/>
    </row>
    <row r="13682" spans="22:23">
      <c r="V13682" s="36"/>
      <c r="W13682" s="36"/>
    </row>
    <row r="13683" spans="22:23">
      <c r="V13683" s="36"/>
      <c r="W13683" s="36"/>
    </row>
    <row r="13684" spans="22:23">
      <c r="V13684" s="36"/>
      <c r="W13684" s="36"/>
    </row>
    <row r="13685" spans="22:23">
      <c r="V13685" s="36"/>
      <c r="W13685" s="36"/>
    </row>
    <row r="13686" spans="22:23">
      <c r="V13686" s="36"/>
      <c r="W13686" s="36"/>
    </row>
    <row r="13687" spans="22:23">
      <c r="V13687" s="36"/>
      <c r="W13687" s="36"/>
    </row>
    <row r="13688" spans="22:23">
      <c r="V13688" s="36"/>
      <c r="W13688" s="36"/>
    </row>
    <row r="13689" spans="22:23">
      <c r="V13689" s="36"/>
      <c r="W13689" s="36"/>
    </row>
    <row r="13690" spans="22:23">
      <c r="V13690" s="36"/>
      <c r="W13690" s="36"/>
    </row>
    <row r="13691" spans="22:23">
      <c r="V13691" s="36"/>
      <c r="W13691" s="36"/>
    </row>
    <row r="13692" spans="22:23">
      <c r="V13692" s="36"/>
      <c r="W13692" s="36"/>
    </row>
    <row r="13693" spans="22:23">
      <c r="V13693" s="36"/>
      <c r="W13693" s="36"/>
    </row>
    <row r="13694" spans="22:23">
      <c r="V13694" s="36"/>
      <c r="W13694" s="36"/>
    </row>
    <row r="13695" spans="22:23">
      <c r="V13695" s="36"/>
      <c r="W13695" s="36"/>
    </row>
    <row r="13696" spans="22:23">
      <c r="V13696" s="36"/>
      <c r="W13696" s="36"/>
    </row>
    <row r="13697" spans="22:23">
      <c r="V13697" s="36"/>
      <c r="W13697" s="36"/>
    </row>
    <row r="13698" spans="22:23">
      <c r="V13698" s="36"/>
      <c r="W13698" s="36"/>
    </row>
    <row r="13699" spans="22:23">
      <c r="V13699" s="36"/>
      <c r="W13699" s="36"/>
    </row>
    <row r="13700" spans="22:23">
      <c r="V13700" s="36"/>
      <c r="W13700" s="36"/>
    </row>
    <row r="13701" spans="22:23">
      <c r="V13701" s="36"/>
      <c r="W13701" s="36"/>
    </row>
    <row r="13702" spans="22:23">
      <c r="V13702" s="36"/>
      <c r="W13702" s="36"/>
    </row>
    <row r="13703" spans="22:23">
      <c r="V13703" s="36"/>
      <c r="W13703" s="36"/>
    </row>
    <row r="13704" spans="22:23">
      <c r="V13704" s="36"/>
      <c r="W13704" s="36"/>
    </row>
    <row r="13705" spans="22:23">
      <c r="V13705" s="36"/>
      <c r="W13705" s="36"/>
    </row>
    <row r="13706" spans="22:23">
      <c r="V13706" s="36"/>
      <c r="W13706" s="36"/>
    </row>
    <row r="13707" spans="22:23">
      <c r="V13707" s="36"/>
      <c r="W13707" s="36"/>
    </row>
    <row r="13708" spans="22:23">
      <c r="V13708" s="36"/>
      <c r="W13708" s="36"/>
    </row>
    <row r="13709" spans="22:23">
      <c r="V13709" s="36"/>
      <c r="W13709" s="36"/>
    </row>
    <row r="13710" spans="22:23">
      <c r="V13710" s="36"/>
      <c r="W13710" s="36"/>
    </row>
    <row r="13711" spans="22:23">
      <c r="V13711" s="36"/>
      <c r="W13711" s="36"/>
    </row>
    <row r="13712" spans="22:23">
      <c r="V13712" s="36"/>
      <c r="W13712" s="36"/>
    </row>
    <row r="13713" spans="22:23">
      <c r="V13713" s="36"/>
      <c r="W13713" s="36"/>
    </row>
    <row r="13714" spans="22:23">
      <c r="V13714" s="36"/>
      <c r="W13714" s="36"/>
    </row>
    <row r="13715" spans="22:23">
      <c r="V13715" s="36"/>
      <c r="W13715" s="36"/>
    </row>
    <row r="13716" spans="22:23">
      <c r="V13716" s="36"/>
      <c r="W13716" s="36"/>
    </row>
    <row r="13717" spans="22:23">
      <c r="V13717" s="36"/>
      <c r="W13717" s="36"/>
    </row>
    <row r="13718" spans="22:23">
      <c r="V13718" s="36"/>
      <c r="W13718" s="36"/>
    </row>
    <row r="13719" spans="22:23">
      <c r="V13719" s="36"/>
      <c r="W13719" s="36"/>
    </row>
    <row r="13720" spans="22:23">
      <c r="V13720" s="36"/>
      <c r="W13720" s="36"/>
    </row>
    <row r="13721" spans="22:23">
      <c r="V13721" s="36"/>
      <c r="W13721" s="36"/>
    </row>
    <row r="13722" spans="22:23">
      <c r="V13722" s="36"/>
      <c r="W13722" s="36"/>
    </row>
    <row r="13723" spans="22:23">
      <c r="V13723" s="36"/>
      <c r="W13723" s="36"/>
    </row>
    <row r="13724" spans="22:23">
      <c r="V13724" s="36"/>
      <c r="W13724" s="36"/>
    </row>
    <row r="13725" spans="22:23">
      <c r="V13725" s="36"/>
      <c r="W13725" s="36"/>
    </row>
    <row r="13726" spans="22:23">
      <c r="V13726" s="36"/>
      <c r="W13726" s="36"/>
    </row>
    <row r="13727" spans="22:23">
      <c r="V13727" s="36"/>
      <c r="W13727" s="36"/>
    </row>
    <row r="13728" spans="22:23">
      <c r="V13728" s="36"/>
      <c r="W13728" s="36"/>
    </row>
    <row r="13729" spans="22:23">
      <c r="V13729" s="36"/>
      <c r="W13729" s="36"/>
    </row>
    <row r="13730" spans="22:23">
      <c r="V13730" s="36"/>
      <c r="W13730" s="36"/>
    </row>
    <row r="13731" spans="22:23">
      <c r="V13731" s="36"/>
      <c r="W13731" s="36"/>
    </row>
    <row r="13732" spans="22:23">
      <c r="V13732" s="36"/>
      <c r="W13732" s="36"/>
    </row>
    <row r="13733" spans="22:23">
      <c r="V13733" s="36"/>
      <c r="W13733" s="36"/>
    </row>
    <row r="13734" spans="22:23">
      <c r="V13734" s="36"/>
      <c r="W13734" s="36"/>
    </row>
    <row r="13735" spans="22:23">
      <c r="V13735" s="36"/>
      <c r="W13735" s="36"/>
    </row>
    <row r="13736" spans="22:23">
      <c r="V13736" s="36"/>
      <c r="W13736" s="36"/>
    </row>
    <row r="13737" spans="22:23">
      <c r="V13737" s="36"/>
      <c r="W13737" s="36"/>
    </row>
    <row r="13738" spans="22:23">
      <c r="V13738" s="36"/>
      <c r="W13738" s="36"/>
    </row>
    <row r="13739" spans="22:23">
      <c r="V13739" s="36"/>
      <c r="W13739" s="36"/>
    </row>
    <row r="13740" spans="22:23">
      <c r="V13740" s="36"/>
      <c r="W13740" s="36"/>
    </row>
    <row r="13741" spans="22:23">
      <c r="V13741" s="36"/>
      <c r="W13741" s="36"/>
    </row>
    <row r="13742" spans="22:23">
      <c r="V13742" s="36"/>
      <c r="W13742" s="36"/>
    </row>
    <row r="13743" spans="22:23">
      <c r="V13743" s="36"/>
      <c r="W13743" s="36"/>
    </row>
    <row r="13744" spans="22:23">
      <c r="V13744" s="36"/>
      <c r="W13744" s="36"/>
    </row>
    <row r="13745" spans="22:23">
      <c r="V13745" s="36"/>
      <c r="W13745" s="36"/>
    </row>
    <row r="13746" spans="22:23">
      <c r="V13746" s="36"/>
      <c r="W13746" s="36"/>
    </row>
    <row r="13747" spans="22:23">
      <c r="V13747" s="36"/>
      <c r="W13747" s="36"/>
    </row>
    <row r="13748" spans="22:23">
      <c r="V13748" s="36"/>
      <c r="W13748" s="36"/>
    </row>
    <row r="13749" spans="22:23">
      <c r="V13749" s="36"/>
      <c r="W13749" s="36"/>
    </row>
    <row r="13750" spans="22:23">
      <c r="V13750" s="36"/>
      <c r="W13750" s="36"/>
    </row>
    <row r="13751" spans="22:23">
      <c r="V13751" s="36"/>
      <c r="W13751" s="36"/>
    </row>
    <row r="13752" spans="22:23">
      <c r="V13752" s="36"/>
      <c r="W13752" s="36"/>
    </row>
    <row r="13753" spans="22:23">
      <c r="V13753" s="36"/>
      <c r="W13753" s="36"/>
    </row>
    <row r="13754" spans="22:23">
      <c r="V13754" s="36"/>
      <c r="W13754" s="36"/>
    </row>
    <row r="13755" spans="22:23">
      <c r="V13755" s="36"/>
      <c r="W13755" s="36"/>
    </row>
    <row r="13756" spans="22:23">
      <c r="V13756" s="36"/>
      <c r="W13756" s="36"/>
    </row>
    <row r="13757" spans="22:23">
      <c r="V13757" s="36"/>
      <c r="W13757" s="36"/>
    </row>
    <row r="13758" spans="22:23">
      <c r="V13758" s="36"/>
      <c r="W13758" s="36"/>
    </row>
    <row r="13759" spans="22:23">
      <c r="V13759" s="36"/>
      <c r="W13759" s="36"/>
    </row>
    <row r="13760" spans="22:23">
      <c r="V13760" s="36"/>
      <c r="W13760" s="36"/>
    </row>
    <row r="13761" spans="22:23">
      <c r="V13761" s="36"/>
      <c r="W13761" s="36"/>
    </row>
    <row r="13762" spans="22:23">
      <c r="V13762" s="36"/>
      <c r="W13762" s="36"/>
    </row>
    <row r="13763" spans="22:23">
      <c r="V13763" s="36"/>
      <c r="W13763" s="36"/>
    </row>
    <row r="13764" spans="22:23">
      <c r="V13764" s="36"/>
      <c r="W13764" s="36"/>
    </row>
    <row r="13765" spans="22:23">
      <c r="V13765" s="36"/>
      <c r="W13765" s="36"/>
    </row>
    <row r="13766" spans="22:23">
      <c r="V13766" s="36"/>
      <c r="W13766" s="36"/>
    </row>
    <row r="13767" spans="22:23">
      <c r="V13767" s="36"/>
      <c r="W13767" s="36"/>
    </row>
    <row r="13768" spans="22:23">
      <c r="V13768" s="36"/>
      <c r="W13768" s="36"/>
    </row>
    <row r="13769" spans="22:23">
      <c r="V13769" s="36"/>
      <c r="W13769" s="36"/>
    </row>
    <row r="13770" spans="22:23">
      <c r="V13770" s="36"/>
      <c r="W13770" s="36"/>
    </row>
    <row r="13771" spans="22:23">
      <c r="V13771" s="36"/>
      <c r="W13771" s="36"/>
    </row>
    <row r="13772" spans="22:23">
      <c r="V13772" s="36"/>
      <c r="W13772" s="36"/>
    </row>
    <row r="13773" spans="22:23">
      <c r="V13773" s="36"/>
      <c r="W13773" s="36"/>
    </row>
    <row r="13774" spans="22:23">
      <c r="V13774" s="36"/>
      <c r="W13774" s="36"/>
    </row>
    <row r="13775" spans="22:23">
      <c r="V13775" s="36"/>
      <c r="W13775" s="36"/>
    </row>
    <row r="13776" spans="22:23">
      <c r="V13776" s="36"/>
      <c r="W13776" s="36"/>
    </row>
    <row r="13777" spans="22:23">
      <c r="V13777" s="36"/>
      <c r="W13777" s="36"/>
    </row>
    <row r="13778" spans="22:23">
      <c r="V13778" s="36"/>
      <c r="W13778" s="36"/>
    </row>
    <row r="13779" spans="22:23">
      <c r="V13779" s="36"/>
      <c r="W13779" s="36"/>
    </row>
    <row r="13780" spans="22:23">
      <c r="V13780" s="36"/>
      <c r="W13780" s="36"/>
    </row>
    <row r="13781" spans="22:23">
      <c r="V13781" s="36"/>
      <c r="W13781" s="36"/>
    </row>
    <row r="13782" spans="22:23">
      <c r="V13782" s="36"/>
      <c r="W13782" s="36"/>
    </row>
    <row r="13783" spans="22:23">
      <c r="V13783" s="36"/>
      <c r="W13783" s="36"/>
    </row>
    <row r="13784" spans="22:23">
      <c r="V13784" s="36"/>
      <c r="W13784" s="36"/>
    </row>
    <row r="13785" spans="22:23">
      <c r="V13785" s="36"/>
      <c r="W13785" s="36"/>
    </row>
    <row r="13786" spans="22:23">
      <c r="V13786" s="36"/>
      <c r="W13786" s="36"/>
    </row>
    <row r="13787" spans="22:23">
      <c r="V13787" s="36"/>
      <c r="W13787" s="36"/>
    </row>
    <row r="13788" spans="22:23">
      <c r="V13788" s="36"/>
      <c r="W13788" s="36"/>
    </row>
    <row r="13789" spans="22:23">
      <c r="V13789" s="36"/>
      <c r="W13789" s="36"/>
    </row>
    <row r="13790" spans="22:23">
      <c r="V13790" s="36"/>
      <c r="W13790" s="36"/>
    </row>
    <row r="13791" spans="22:23">
      <c r="V13791" s="36"/>
      <c r="W13791" s="36"/>
    </row>
    <row r="13792" spans="22:23">
      <c r="V13792" s="36"/>
      <c r="W13792" s="36"/>
    </row>
    <row r="13793" spans="22:23">
      <c r="V13793" s="36"/>
      <c r="W13793" s="36"/>
    </row>
    <row r="13794" spans="22:23">
      <c r="V13794" s="36"/>
      <c r="W13794" s="36"/>
    </row>
    <row r="13795" spans="22:23">
      <c r="V13795" s="36"/>
      <c r="W13795" s="36"/>
    </row>
    <row r="13796" spans="22:23">
      <c r="V13796" s="36"/>
      <c r="W13796" s="36"/>
    </row>
    <row r="13797" spans="22:23">
      <c r="V13797" s="36"/>
      <c r="W13797" s="36"/>
    </row>
    <row r="13798" spans="22:23">
      <c r="V13798" s="36"/>
      <c r="W13798" s="36"/>
    </row>
    <row r="13799" spans="22:23">
      <c r="V13799" s="36"/>
      <c r="W13799" s="36"/>
    </row>
    <row r="13800" spans="22:23">
      <c r="V13800" s="36"/>
      <c r="W13800" s="36"/>
    </row>
    <row r="13801" spans="22:23">
      <c r="V13801" s="36"/>
      <c r="W13801" s="36"/>
    </row>
    <row r="13802" spans="22:23">
      <c r="V13802" s="36"/>
      <c r="W13802" s="36"/>
    </row>
    <row r="13803" spans="22:23">
      <c r="V13803" s="36"/>
      <c r="W13803" s="36"/>
    </row>
    <row r="13804" spans="22:23">
      <c r="V13804" s="36"/>
      <c r="W13804" s="36"/>
    </row>
    <row r="13805" spans="22:23">
      <c r="V13805" s="36"/>
      <c r="W13805" s="36"/>
    </row>
    <row r="13806" spans="22:23">
      <c r="V13806" s="36"/>
      <c r="W13806" s="36"/>
    </row>
    <row r="13807" spans="22:23">
      <c r="V13807" s="36"/>
      <c r="W13807" s="36"/>
    </row>
    <row r="13808" spans="22:23">
      <c r="V13808" s="36"/>
      <c r="W13808" s="36"/>
    </row>
    <row r="13809" spans="22:23">
      <c r="V13809" s="36"/>
      <c r="W13809" s="36"/>
    </row>
    <row r="13810" spans="22:23">
      <c r="V13810" s="36"/>
      <c r="W13810" s="36"/>
    </row>
    <row r="13811" spans="22:23">
      <c r="V13811" s="36"/>
      <c r="W13811" s="36"/>
    </row>
    <row r="13812" spans="22:23">
      <c r="V13812" s="36"/>
      <c r="W13812" s="36"/>
    </row>
    <row r="13813" spans="22:23">
      <c r="V13813" s="36"/>
      <c r="W13813" s="36"/>
    </row>
    <row r="13814" spans="22:23">
      <c r="V13814" s="36"/>
      <c r="W13814" s="36"/>
    </row>
    <row r="13815" spans="22:23">
      <c r="V13815" s="36"/>
      <c r="W13815" s="36"/>
    </row>
    <row r="13816" spans="22:23">
      <c r="V13816" s="36"/>
      <c r="W13816" s="36"/>
    </row>
    <row r="13817" spans="22:23">
      <c r="V13817" s="36"/>
      <c r="W13817" s="36"/>
    </row>
    <row r="13818" spans="22:23">
      <c r="V13818" s="36"/>
      <c r="W13818" s="36"/>
    </row>
    <row r="13819" spans="22:23">
      <c r="V13819" s="36"/>
      <c r="W13819" s="36"/>
    </row>
    <row r="13820" spans="22:23">
      <c r="V13820" s="36"/>
      <c r="W13820" s="36"/>
    </row>
    <row r="13821" spans="22:23">
      <c r="V13821" s="36"/>
      <c r="W13821" s="36"/>
    </row>
    <row r="13822" spans="22:23">
      <c r="V13822" s="36"/>
      <c r="W13822" s="36"/>
    </row>
    <row r="13823" spans="22:23">
      <c r="V13823" s="36"/>
      <c r="W13823" s="36"/>
    </row>
    <row r="13824" spans="22:23">
      <c r="V13824" s="36"/>
      <c r="W13824" s="36"/>
    </row>
    <row r="13825" spans="22:23">
      <c r="V13825" s="36"/>
      <c r="W13825" s="36"/>
    </row>
    <row r="13826" spans="22:23">
      <c r="V13826" s="36"/>
      <c r="W13826" s="36"/>
    </row>
    <row r="13827" spans="22:23">
      <c r="V13827" s="36"/>
      <c r="W13827" s="36"/>
    </row>
    <row r="13828" spans="22:23">
      <c r="V13828" s="36"/>
      <c r="W13828" s="36"/>
    </row>
    <row r="13829" spans="22:23">
      <c r="V13829" s="36"/>
      <c r="W13829" s="36"/>
    </row>
    <row r="13830" spans="22:23">
      <c r="V13830" s="36"/>
      <c r="W13830" s="36"/>
    </row>
    <row r="13831" spans="22:23">
      <c r="V13831" s="36"/>
      <c r="W13831" s="36"/>
    </row>
    <row r="13832" spans="22:23">
      <c r="V13832" s="36"/>
      <c r="W13832" s="36"/>
    </row>
    <row r="13833" spans="22:23">
      <c r="V13833" s="36"/>
      <c r="W13833" s="36"/>
    </row>
    <row r="13834" spans="22:23">
      <c r="V13834" s="36"/>
      <c r="W13834" s="36"/>
    </row>
    <row r="13835" spans="22:23">
      <c r="V13835" s="36"/>
      <c r="W13835" s="36"/>
    </row>
    <row r="13836" spans="22:23">
      <c r="V13836" s="36"/>
      <c r="W13836" s="36"/>
    </row>
    <row r="13837" spans="22:23">
      <c r="V13837" s="36"/>
      <c r="W13837" s="36"/>
    </row>
    <row r="13838" spans="22:23">
      <c r="V13838" s="36"/>
      <c r="W13838" s="36"/>
    </row>
    <row r="13839" spans="22:23">
      <c r="V13839" s="36"/>
      <c r="W13839" s="36"/>
    </row>
    <row r="13840" spans="22:23">
      <c r="V13840" s="36"/>
      <c r="W13840" s="36"/>
    </row>
    <row r="13841" spans="22:23">
      <c r="V13841" s="36"/>
      <c r="W13841" s="36"/>
    </row>
    <row r="13842" spans="22:23">
      <c r="V13842" s="36"/>
      <c r="W13842" s="36"/>
    </row>
    <row r="13843" spans="22:23">
      <c r="V13843" s="36"/>
      <c r="W13843" s="36"/>
    </row>
    <row r="13844" spans="22:23">
      <c r="V13844" s="36"/>
      <c r="W13844" s="36"/>
    </row>
    <row r="13845" spans="22:23">
      <c r="V13845" s="36"/>
      <c r="W13845" s="36"/>
    </row>
    <row r="13846" spans="22:23">
      <c r="V13846" s="36"/>
      <c r="W13846" s="36"/>
    </row>
    <row r="13847" spans="22:23">
      <c r="V13847" s="36"/>
      <c r="W13847" s="36"/>
    </row>
    <row r="13848" spans="22:23">
      <c r="V13848" s="36"/>
      <c r="W13848" s="36"/>
    </row>
    <row r="13849" spans="22:23">
      <c r="V13849" s="36"/>
      <c r="W13849" s="36"/>
    </row>
    <row r="13850" spans="22:23">
      <c r="V13850" s="36"/>
      <c r="W13850" s="36"/>
    </row>
    <row r="13851" spans="22:23">
      <c r="V13851" s="36"/>
      <c r="W13851" s="36"/>
    </row>
    <row r="13852" spans="22:23">
      <c r="V13852" s="36"/>
      <c r="W13852" s="36"/>
    </row>
    <row r="13853" spans="22:23">
      <c r="V13853" s="36"/>
      <c r="W13853" s="36"/>
    </row>
    <row r="13854" spans="22:23">
      <c r="V13854" s="36"/>
      <c r="W13854" s="36"/>
    </row>
    <row r="13855" spans="22:23">
      <c r="V13855" s="36"/>
      <c r="W13855" s="36"/>
    </row>
    <row r="13856" spans="22:23">
      <c r="V13856" s="36"/>
      <c r="W13856" s="36"/>
    </row>
    <row r="13857" spans="22:23">
      <c r="V13857" s="36"/>
      <c r="W13857" s="36"/>
    </row>
    <row r="13858" spans="22:23">
      <c r="V13858" s="36"/>
      <c r="W13858" s="36"/>
    </row>
    <row r="13859" spans="22:23">
      <c r="V13859" s="36"/>
      <c r="W13859" s="36"/>
    </row>
    <row r="13860" spans="22:23">
      <c r="V13860" s="36"/>
      <c r="W13860" s="36"/>
    </row>
    <row r="13861" spans="22:23">
      <c r="V13861" s="36"/>
      <c r="W13861" s="36"/>
    </row>
    <row r="13862" spans="22:23">
      <c r="V13862" s="36"/>
      <c r="W13862" s="36"/>
    </row>
    <row r="13863" spans="22:23">
      <c r="V13863" s="36"/>
      <c r="W13863" s="36"/>
    </row>
    <row r="13864" spans="22:23">
      <c r="V13864" s="36"/>
      <c r="W13864" s="36"/>
    </row>
    <row r="13865" spans="22:23">
      <c r="V13865" s="36"/>
      <c r="W13865" s="36"/>
    </row>
    <row r="13866" spans="22:23">
      <c r="V13866" s="36"/>
      <c r="W13866" s="36"/>
    </row>
    <row r="13867" spans="22:23">
      <c r="V13867" s="36"/>
      <c r="W13867" s="36"/>
    </row>
    <row r="13868" spans="22:23">
      <c r="V13868" s="36"/>
      <c r="W13868" s="36"/>
    </row>
    <row r="13869" spans="22:23">
      <c r="V13869" s="36"/>
      <c r="W13869" s="36"/>
    </row>
    <row r="13870" spans="22:23">
      <c r="V13870" s="36"/>
      <c r="W13870" s="36"/>
    </row>
    <row r="13871" spans="22:23">
      <c r="V13871" s="36"/>
      <c r="W13871" s="36"/>
    </row>
    <row r="13872" spans="22:23">
      <c r="V13872" s="36"/>
      <c r="W13872" s="36"/>
    </row>
    <row r="13873" spans="22:23">
      <c r="V13873" s="36"/>
      <c r="W13873" s="36"/>
    </row>
    <row r="13874" spans="22:23">
      <c r="V13874" s="36"/>
      <c r="W13874" s="36"/>
    </row>
    <row r="13875" spans="22:23">
      <c r="V13875" s="36"/>
      <c r="W13875" s="36"/>
    </row>
    <row r="13876" spans="22:23">
      <c r="V13876" s="36"/>
      <c r="W13876" s="36"/>
    </row>
    <row r="13877" spans="22:23">
      <c r="V13877" s="36"/>
      <c r="W13877" s="36"/>
    </row>
    <row r="13878" spans="22:23">
      <c r="V13878" s="36"/>
      <c r="W13878" s="36"/>
    </row>
    <row r="13879" spans="22:23">
      <c r="V13879" s="36"/>
      <c r="W13879" s="36"/>
    </row>
    <row r="13880" spans="22:23">
      <c r="V13880" s="36"/>
      <c r="W13880" s="36"/>
    </row>
    <row r="13881" spans="22:23">
      <c r="V13881" s="36"/>
      <c r="W13881" s="36"/>
    </row>
    <row r="13882" spans="22:23">
      <c r="V13882" s="36"/>
      <c r="W13882" s="36"/>
    </row>
    <row r="13883" spans="22:23">
      <c r="V13883" s="36"/>
      <c r="W13883" s="36"/>
    </row>
    <row r="13884" spans="22:23">
      <c r="V13884" s="36"/>
      <c r="W13884" s="36"/>
    </row>
    <row r="13885" spans="22:23">
      <c r="V13885" s="36"/>
      <c r="W13885" s="36"/>
    </row>
    <row r="13886" spans="22:23">
      <c r="V13886" s="36"/>
      <c r="W13886" s="36"/>
    </row>
    <row r="13887" spans="22:23">
      <c r="V13887" s="36"/>
      <c r="W13887" s="36"/>
    </row>
    <row r="13888" spans="22:23">
      <c r="V13888" s="36"/>
      <c r="W13888" s="36"/>
    </row>
    <row r="13889" spans="22:23">
      <c r="V13889" s="36"/>
      <c r="W13889" s="36"/>
    </row>
    <row r="13890" spans="22:23">
      <c r="V13890" s="36"/>
      <c r="W13890" s="36"/>
    </row>
    <row r="13891" spans="22:23">
      <c r="V13891" s="36"/>
      <c r="W13891" s="36"/>
    </row>
    <row r="13892" spans="22:23">
      <c r="V13892" s="36"/>
      <c r="W13892" s="36"/>
    </row>
    <row r="13893" spans="22:23">
      <c r="V13893" s="36"/>
      <c r="W13893" s="36"/>
    </row>
    <row r="13894" spans="22:23">
      <c r="V13894" s="36"/>
      <c r="W13894" s="36"/>
    </row>
    <row r="13895" spans="22:23">
      <c r="V13895" s="36"/>
      <c r="W13895" s="36"/>
    </row>
    <row r="13896" spans="22:23">
      <c r="V13896" s="36"/>
      <c r="W13896" s="36"/>
    </row>
    <row r="13897" spans="22:23">
      <c r="V13897" s="36"/>
      <c r="W13897" s="36"/>
    </row>
    <row r="13898" spans="22:23">
      <c r="V13898" s="36"/>
      <c r="W13898" s="36"/>
    </row>
    <row r="13899" spans="22:23">
      <c r="V13899" s="36"/>
      <c r="W13899" s="36"/>
    </row>
    <row r="13900" spans="22:23">
      <c r="V13900" s="36"/>
      <c r="W13900" s="36"/>
    </row>
    <row r="13901" spans="22:23">
      <c r="V13901" s="36"/>
      <c r="W13901" s="36"/>
    </row>
    <row r="13902" spans="22:23">
      <c r="V13902" s="36"/>
      <c r="W13902" s="36"/>
    </row>
    <row r="13903" spans="22:23">
      <c r="V13903" s="36"/>
      <c r="W13903" s="36"/>
    </row>
    <row r="13904" spans="22:23">
      <c r="V13904" s="36"/>
      <c r="W13904" s="36"/>
    </row>
    <row r="13905" spans="22:23">
      <c r="V13905" s="36"/>
      <c r="W13905" s="36"/>
    </row>
    <row r="13906" spans="22:23">
      <c r="V13906" s="36"/>
      <c r="W13906" s="36"/>
    </row>
    <row r="13907" spans="22:23">
      <c r="V13907" s="36"/>
      <c r="W13907" s="36"/>
    </row>
    <row r="13908" spans="22:23">
      <c r="V13908" s="36"/>
      <c r="W13908" s="36"/>
    </row>
    <row r="13909" spans="22:23">
      <c r="V13909" s="36"/>
      <c r="W13909" s="36"/>
    </row>
    <row r="13910" spans="22:23">
      <c r="V13910" s="36"/>
      <c r="W13910" s="36"/>
    </row>
    <row r="13911" spans="22:23">
      <c r="V13911" s="36"/>
      <c r="W13911" s="36"/>
    </row>
    <row r="13912" spans="22:23">
      <c r="V13912" s="36"/>
      <c r="W13912" s="36"/>
    </row>
    <row r="13913" spans="22:23">
      <c r="V13913" s="36"/>
      <c r="W13913" s="36"/>
    </row>
    <row r="13914" spans="22:23">
      <c r="V13914" s="36"/>
      <c r="W13914" s="36"/>
    </row>
    <row r="13915" spans="22:23">
      <c r="V13915" s="36"/>
      <c r="W13915" s="36"/>
    </row>
    <row r="13916" spans="22:23">
      <c r="V13916" s="36"/>
      <c r="W13916" s="36"/>
    </row>
    <row r="13917" spans="22:23">
      <c r="V13917" s="36"/>
      <c r="W13917" s="36"/>
    </row>
    <row r="13918" spans="22:23">
      <c r="V13918" s="36"/>
      <c r="W13918" s="36"/>
    </row>
    <row r="13919" spans="22:23">
      <c r="V13919" s="36"/>
      <c r="W13919" s="36"/>
    </row>
    <row r="13920" spans="22:23">
      <c r="V13920" s="36"/>
      <c r="W13920" s="36"/>
    </row>
    <row r="13921" spans="22:23">
      <c r="V13921" s="36"/>
      <c r="W13921" s="36"/>
    </row>
    <row r="13922" spans="22:23">
      <c r="V13922" s="36"/>
      <c r="W13922" s="36"/>
    </row>
    <row r="13923" spans="22:23">
      <c r="V13923" s="36"/>
      <c r="W13923" s="36"/>
    </row>
    <row r="13924" spans="22:23">
      <c r="V13924" s="36"/>
      <c r="W13924" s="36"/>
    </row>
    <row r="13925" spans="22:23">
      <c r="V13925" s="36"/>
      <c r="W13925" s="36"/>
    </row>
    <row r="13926" spans="22:23">
      <c r="V13926" s="36"/>
      <c r="W13926" s="36"/>
    </row>
    <row r="13927" spans="22:23">
      <c r="V13927" s="36"/>
      <c r="W13927" s="36"/>
    </row>
    <row r="13928" spans="22:23">
      <c r="V13928" s="36"/>
      <c r="W13928" s="36"/>
    </row>
    <row r="13929" spans="22:23">
      <c r="V13929" s="36"/>
      <c r="W13929" s="36"/>
    </row>
    <row r="13930" spans="22:23">
      <c r="V13930" s="36"/>
      <c r="W13930" s="36"/>
    </row>
    <row r="13931" spans="22:23">
      <c r="V13931" s="36"/>
      <c r="W13931" s="36"/>
    </row>
    <row r="13932" spans="22:23">
      <c r="V13932" s="36"/>
      <c r="W13932" s="36"/>
    </row>
    <row r="13933" spans="22:23">
      <c r="V13933" s="36"/>
      <c r="W13933" s="36"/>
    </row>
    <row r="13934" spans="22:23">
      <c r="V13934" s="36"/>
      <c r="W13934" s="36"/>
    </row>
    <row r="13935" spans="22:23">
      <c r="V13935" s="36"/>
      <c r="W13935" s="36"/>
    </row>
    <row r="13936" spans="22:23">
      <c r="V13936" s="36"/>
      <c r="W13936" s="36"/>
    </row>
    <row r="13937" spans="22:23">
      <c r="V13937" s="36"/>
      <c r="W13937" s="36"/>
    </row>
    <row r="13938" spans="22:23">
      <c r="V13938" s="36"/>
      <c r="W13938" s="36"/>
    </row>
    <row r="13939" spans="22:23">
      <c r="V13939" s="36"/>
      <c r="W13939" s="36"/>
    </row>
    <row r="13940" spans="22:23">
      <c r="V13940" s="36"/>
      <c r="W13940" s="36"/>
    </row>
    <row r="13941" spans="22:23">
      <c r="V13941" s="36"/>
      <c r="W13941" s="36"/>
    </row>
    <row r="13942" spans="22:23">
      <c r="V13942" s="36"/>
      <c r="W13942" s="36"/>
    </row>
    <row r="13943" spans="22:23">
      <c r="V13943" s="36"/>
      <c r="W13943" s="36"/>
    </row>
    <row r="13944" spans="22:23">
      <c r="V13944" s="36"/>
      <c r="W13944" s="36"/>
    </row>
    <row r="13945" spans="22:23">
      <c r="V13945" s="36"/>
      <c r="W13945" s="36"/>
    </row>
    <row r="13946" spans="22:23">
      <c r="V13946" s="36"/>
      <c r="W13946" s="36"/>
    </row>
    <row r="13947" spans="22:23">
      <c r="V13947" s="36"/>
      <c r="W13947" s="36"/>
    </row>
    <row r="13948" spans="22:23">
      <c r="V13948" s="36"/>
      <c r="W13948" s="36"/>
    </row>
    <row r="13949" spans="22:23">
      <c r="V13949" s="36"/>
      <c r="W13949" s="36"/>
    </row>
    <row r="13950" spans="22:23">
      <c r="V13950" s="36"/>
      <c r="W13950" s="36"/>
    </row>
    <row r="13951" spans="22:23">
      <c r="V13951" s="36"/>
      <c r="W13951" s="36"/>
    </row>
    <row r="13952" spans="22:23">
      <c r="V13952" s="36"/>
      <c r="W13952" s="36"/>
    </row>
    <row r="13953" spans="22:23">
      <c r="V13953" s="36"/>
      <c r="W13953" s="36"/>
    </row>
    <row r="13954" spans="22:23">
      <c r="V13954" s="36"/>
      <c r="W13954" s="36"/>
    </row>
    <row r="13955" spans="22:23">
      <c r="V13955" s="36"/>
      <c r="W13955" s="36"/>
    </row>
    <row r="13956" spans="22:23">
      <c r="V13956" s="36"/>
      <c r="W13956" s="36"/>
    </row>
    <row r="13957" spans="22:23">
      <c r="V13957" s="36"/>
      <c r="W13957" s="36"/>
    </row>
    <row r="13958" spans="22:23">
      <c r="V13958" s="36"/>
      <c r="W13958" s="36"/>
    </row>
    <row r="13959" spans="22:23">
      <c r="V13959" s="36"/>
      <c r="W13959" s="36"/>
    </row>
    <row r="13960" spans="22:23">
      <c r="V13960" s="36"/>
      <c r="W13960" s="36"/>
    </row>
    <row r="13961" spans="22:23">
      <c r="V13961" s="36"/>
      <c r="W13961" s="36"/>
    </row>
    <row r="13962" spans="22:23">
      <c r="V13962" s="36"/>
      <c r="W13962" s="36"/>
    </row>
    <row r="13963" spans="22:23">
      <c r="V13963" s="36"/>
      <c r="W13963" s="36"/>
    </row>
    <row r="13964" spans="22:23">
      <c r="V13964" s="36"/>
      <c r="W13964" s="36"/>
    </row>
    <row r="13965" spans="22:23">
      <c r="V13965" s="36"/>
      <c r="W13965" s="36"/>
    </row>
    <row r="13966" spans="22:23">
      <c r="V13966" s="36"/>
      <c r="W13966" s="36"/>
    </row>
    <row r="13967" spans="22:23">
      <c r="V13967" s="36"/>
      <c r="W13967" s="36"/>
    </row>
    <row r="13968" spans="22:23">
      <c r="V13968" s="36"/>
      <c r="W13968" s="36"/>
    </row>
    <row r="13969" spans="22:23">
      <c r="V13969" s="36"/>
      <c r="W13969" s="36"/>
    </row>
    <row r="13970" spans="22:23">
      <c r="V13970" s="36"/>
      <c r="W13970" s="36"/>
    </row>
    <row r="13971" spans="22:23">
      <c r="V13971" s="36"/>
      <c r="W13971" s="36"/>
    </row>
    <row r="13972" spans="22:23">
      <c r="V13972" s="36"/>
      <c r="W13972" s="36"/>
    </row>
    <row r="13973" spans="22:23">
      <c r="V13973" s="36"/>
      <c r="W13973" s="36"/>
    </row>
    <row r="13974" spans="22:23">
      <c r="V13974" s="36"/>
      <c r="W13974" s="36"/>
    </row>
    <row r="13975" spans="22:23">
      <c r="V13975" s="36"/>
      <c r="W13975" s="36"/>
    </row>
    <row r="13976" spans="22:23">
      <c r="V13976" s="36"/>
      <c r="W13976" s="36"/>
    </row>
    <row r="13977" spans="22:23">
      <c r="V13977" s="36"/>
      <c r="W13977" s="36"/>
    </row>
    <row r="13978" spans="22:23">
      <c r="V13978" s="36"/>
      <c r="W13978" s="36"/>
    </row>
    <row r="13979" spans="22:23">
      <c r="V13979" s="36"/>
      <c r="W13979" s="36"/>
    </row>
    <row r="13980" spans="22:23">
      <c r="V13980" s="36"/>
      <c r="W13980" s="36"/>
    </row>
    <row r="13981" spans="22:23">
      <c r="V13981" s="36"/>
      <c r="W13981" s="36"/>
    </row>
    <row r="13982" spans="22:23">
      <c r="V13982" s="36"/>
      <c r="W13982" s="36"/>
    </row>
    <row r="13983" spans="22:23">
      <c r="V13983" s="36"/>
      <c r="W13983" s="36"/>
    </row>
    <row r="13984" spans="22:23">
      <c r="V13984" s="36"/>
      <c r="W13984" s="36"/>
    </row>
    <row r="13985" spans="22:23">
      <c r="V13985" s="36"/>
      <c r="W13985" s="36"/>
    </row>
    <row r="13986" spans="22:23">
      <c r="V13986" s="36"/>
      <c r="W13986" s="36"/>
    </row>
    <row r="13987" spans="22:23">
      <c r="V13987" s="36"/>
      <c r="W13987" s="36"/>
    </row>
    <row r="13988" spans="22:23">
      <c r="V13988" s="36"/>
      <c r="W13988" s="36"/>
    </row>
    <row r="13989" spans="22:23">
      <c r="V13989" s="36"/>
      <c r="W13989" s="36"/>
    </row>
    <row r="13990" spans="22:23">
      <c r="V13990" s="36"/>
      <c r="W13990" s="36"/>
    </row>
    <row r="13991" spans="22:23">
      <c r="V13991" s="36"/>
      <c r="W13991" s="36"/>
    </row>
    <row r="13992" spans="22:23">
      <c r="V13992" s="36"/>
      <c r="W13992" s="36"/>
    </row>
    <row r="13993" spans="22:23">
      <c r="V13993" s="36"/>
      <c r="W13993" s="36"/>
    </row>
    <row r="13994" spans="22:23">
      <c r="V13994" s="36"/>
      <c r="W13994" s="36"/>
    </row>
    <row r="13995" spans="22:23">
      <c r="V13995" s="36"/>
      <c r="W13995" s="36"/>
    </row>
    <row r="13996" spans="22:23">
      <c r="V13996" s="36"/>
      <c r="W13996" s="36"/>
    </row>
    <row r="13997" spans="22:23">
      <c r="V13997" s="36"/>
      <c r="W13997" s="36"/>
    </row>
    <row r="13998" spans="22:23">
      <c r="V13998" s="36"/>
      <c r="W13998" s="36"/>
    </row>
    <row r="13999" spans="22:23">
      <c r="V13999" s="36"/>
      <c r="W13999" s="36"/>
    </row>
    <row r="14000" spans="22:23">
      <c r="V14000" s="36"/>
      <c r="W14000" s="36"/>
    </row>
    <row r="14001" spans="22:23">
      <c r="V14001" s="36"/>
      <c r="W14001" s="36"/>
    </row>
    <row r="14002" spans="22:23">
      <c r="V14002" s="36"/>
      <c r="W14002" s="36"/>
    </row>
    <row r="14003" spans="22:23">
      <c r="V14003" s="36"/>
      <c r="W14003" s="36"/>
    </row>
    <row r="14004" spans="22:23">
      <c r="V14004" s="36"/>
      <c r="W14004" s="36"/>
    </row>
    <row r="14005" spans="22:23">
      <c r="V14005" s="36"/>
      <c r="W14005" s="36"/>
    </row>
    <row r="14006" spans="22:23">
      <c r="V14006" s="36"/>
      <c r="W14006" s="36"/>
    </row>
    <row r="14007" spans="22:23">
      <c r="V14007" s="36"/>
      <c r="W14007" s="36"/>
    </row>
    <row r="14008" spans="22:23">
      <c r="V14008" s="36"/>
      <c r="W14008" s="36"/>
    </row>
    <row r="14009" spans="22:23">
      <c r="V14009" s="36"/>
      <c r="W14009" s="36"/>
    </row>
    <row r="14010" spans="22:23">
      <c r="V14010" s="36"/>
      <c r="W14010" s="36"/>
    </row>
    <row r="14011" spans="22:23">
      <c r="V14011" s="36"/>
      <c r="W14011" s="36"/>
    </row>
    <row r="14012" spans="22:23">
      <c r="V14012" s="36"/>
      <c r="W14012" s="36"/>
    </row>
    <row r="14013" spans="22:23">
      <c r="V14013" s="36"/>
      <c r="W14013" s="36"/>
    </row>
    <row r="14014" spans="22:23">
      <c r="V14014" s="36"/>
      <c r="W14014" s="36"/>
    </row>
    <row r="14015" spans="22:23">
      <c r="V14015" s="36"/>
      <c r="W14015" s="36"/>
    </row>
    <row r="14016" spans="22:23">
      <c r="V14016" s="36"/>
      <c r="W14016" s="36"/>
    </row>
    <row r="14017" spans="22:23">
      <c r="V14017" s="36"/>
      <c r="W14017" s="36"/>
    </row>
    <row r="14018" spans="22:23">
      <c r="V14018" s="36"/>
      <c r="W14018" s="36"/>
    </row>
    <row r="14019" spans="22:23">
      <c r="V14019" s="36"/>
      <c r="W14019" s="36"/>
    </row>
    <row r="14020" spans="22:23">
      <c r="V14020" s="36"/>
      <c r="W14020" s="36"/>
    </row>
    <row r="14021" spans="22:23">
      <c r="V14021" s="36"/>
      <c r="W14021" s="36"/>
    </row>
    <row r="14022" spans="22:23">
      <c r="V14022" s="36"/>
      <c r="W14022" s="36"/>
    </row>
    <row r="14023" spans="22:23">
      <c r="V14023" s="36"/>
      <c r="W14023" s="36"/>
    </row>
    <row r="14024" spans="22:23">
      <c r="V14024" s="36"/>
      <c r="W14024" s="36"/>
    </row>
    <row r="14025" spans="22:23">
      <c r="V14025" s="36"/>
      <c r="W14025" s="36"/>
    </row>
    <row r="14026" spans="22:23">
      <c r="V14026" s="36"/>
      <c r="W14026" s="36"/>
    </row>
    <row r="14027" spans="22:23">
      <c r="V14027" s="36"/>
      <c r="W14027" s="36"/>
    </row>
    <row r="14028" spans="22:23">
      <c r="V14028" s="36"/>
      <c r="W14028" s="36"/>
    </row>
    <row r="14029" spans="22:23">
      <c r="V14029" s="36"/>
      <c r="W14029" s="36"/>
    </row>
    <row r="14030" spans="22:23">
      <c r="V14030" s="36"/>
      <c r="W14030" s="36"/>
    </row>
    <row r="14031" spans="22:23">
      <c r="V14031" s="36"/>
      <c r="W14031" s="36"/>
    </row>
    <row r="14032" spans="22:23">
      <c r="V14032" s="36"/>
      <c r="W14032" s="36"/>
    </row>
    <row r="14033" spans="22:23">
      <c r="V14033" s="36"/>
      <c r="W14033" s="36"/>
    </row>
    <row r="14034" spans="22:23">
      <c r="V14034" s="36"/>
      <c r="W14034" s="36"/>
    </row>
    <row r="14035" spans="22:23">
      <c r="V14035" s="36"/>
      <c r="W14035" s="36"/>
    </row>
    <row r="14036" spans="22:23">
      <c r="V14036" s="36"/>
      <c r="W14036" s="36"/>
    </row>
    <row r="14037" spans="22:23">
      <c r="V14037" s="36"/>
      <c r="W14037" s="36"/>
    </row>
    <row r="14038" spans="22:23">
      <c r="V14038" s="36"/>
      <c r="W14038" s="36"/>
    </row>
    <row r="14039" spans="22:23">
      <c r="V14039" s="36"/>
      <c r="W14039" s="36"/>
    </row>
    <row r="14040" spans="22:23">
      <c r="V14040" s="36"/>
      <c r="W14040" s="36"/>
    </row>
    <row r="14041" spans="22:23">
      <c r="V14041" s="36"/>
      <c r="W14041" s="36"/>
    </row>
    <row r="14042" spans="22:23">
      <c r="V14042" s="36"/>
      <c r="W14042" s="36"/>
    </row>
    <row r="14043" spans="22:23">
      <c r="V14043" s="36"/>
      <c r="W14043" s="36"/>
    </row>
    <row r="14044" spans="22:23">
      <c r="V14044" s="36"/>
      <c r="W14044" s="36"/>
    </row>
    <row r="14045" spans="22:23">
      <c r="V14045" s="36"/>
      <c r="W14045" s="36"/>
    </row>
    <row r="14046" spans="22:23">
      <c r="V14046" s="36"/>
      <c r="W14046" s="36"/>
    </row>
    <row r="14047" spans="22:23">
      <c r="V14047" s="36"/>
      <c r="W14047" s="36"/>
    </row>
    <row r="14048" spans="22:23">
      <c r="V14048" s="36"/>
      <c r="W14048" s="36"/>
    </row>
    <row r="14049" spans="22:23">
      <c r="V14049" s="36"/>
      <c r="W14049" s="36"/>
    </row>
    <row r="14050" spans="22:23">
      <c r="V14050" s="36"/>
      <c r="W14050" s="36"/>
    </row>
    <row r="14051" spans="22:23">
      <c r="V14051" s="36"/>
      <c r="W14051" s="36"/>
    </row>
    <row r="14052" spans="22:23">
      <c r="V14052" s="36"/>
      <c r="W14052" s="36"/>
    </row>
    <row r="14053" spans="22:23">
      <c r="V14053" s="36"/>
      <c r="W14053" s="36"/>
    </row>
    <row r="14054" spans="22:23">
      <c r="V14054" s="36"/>
      <c r="W14054" s="36"/>
    </row>
    <row r="14055" spans="22:23">
      <c r="V14055" s="36"/>
      <c r="W14055" s="36"/>
    </row>
    <row r="14056" spans="22:23">
      <c r="V14056" s="36"/>
      <c r="W14056" s="36"/>
    </row>
    <row r="14057" spans="22:23">
      <c r="V14057" s="36"/>
      <c r="W14057" s="36"/>
    </row>
    <row r="14058" spans="22:23">
      <c r="V14058" s="36"/>
      <c r="W14058" s="36"/>
    </row>
    <row r="14059" spans="22:23">
      <c r="V14059" s="36"/>
      <c r="W14059" s="36"/>
    </row>
    <row r="14060" spans="22:23">
      <c r="V14060" s="36"/>
      <c r="W14060" s="36"/>
    </row>
    <row r="14061" spans="22:23">
      <c r="V14061" s="36"/>
      <c r="W14061" s="36"/>
    </row>
    <row r="14062" spans="22:23">
      <c r="V14062" s="36"/>
      <c r="W14062" s="36"/>
    </row>
    <row r="14063" spans="22:23">
      <c r="V14063" s="36"/>
      <c r="W14063" s="36"/>
    </row>
    <row r="14064" spans="22:23">
      <c r="V14064" s="36"/>
      <c r="W14064" s="36"/>
    </row>
    <row r="14065" spans="22:23">
      <c r="V14065" s="36"/>
      <c r="W14065" s="36"/>
    </row>
    <row r="14066" spans="22:23">
      <c r="V14066" s="36"/>
      <c r="W14066" s="36"/>
    </row>
    <row r="14067" spans="22:23">
      <c r="V14067" s="36"/>
      <c r="W14067" s="36"/>
    </row>
    <row r="14068" spans="22:23">
      <c r="V14068" s="36"/>
      <c r="W14068" s="36"/>
    </row>
    <row r="14069" spans="22:23">
      <c r="V14069" s="36"/>
      <c r="W14069" s="36"/>
    </row>
    <row r="14070" spans="22:23">
      <c r="V14070" s="36"/>
      <c r="W14070" s="36"/>
    </row>
    <row r="14071" spans="22:23">
      <c r="V14071" s="36"/>
      <c r="W14071" s="36"/>
    </row>
    <row r="14072" spans="22:23">
      <c r="V14072" s="36"/>
      <c r="W14072" s="36"/>
    </row>
    <row r="14073" spans="22:23">
      <c r="V14073" s="36"/>
      <c r="W14073" s="36"/>
    </row>
    <row r="14074" spans="22:23">
      <c r="V14074" s="36"/>
      <c r="W14074" s="36"/>
    </row>
    <row r="14075" spans="22:23">
      <c r="V14075" s="36"/>
      <c r="W14075" s="36"/>
    </row>
    <row r="14076" spans="22:23">
      <c r="V14076" s="36"/>
      <c r="W14076" s="36"/>
    </row>
    <row r="14077" spans="22:23">
      <c r="V14077" s="36"/>
      <c r="W14077" s="36"/>
    </row>
    <row r="14078" spans="22:23">
      <c r="V14078" s="36"/>
      <c r="W14078" s="36"/>
    </row>
    <row r="14079" spans="22:23">
      <c r="V14079" s="36"/>
      <c r="W14079" s="36"/>
    </row>
    <row r="14080" spans="22:23">
      <c r="V14080" s="36"/>
      <c r="W14080" s="36"/>
    </row>
    <row r="14081" spans="22:23">
      <c r="V14081" s="36"/>
      <c r="W14081" s="36"/>
    </row>
    <row r="14082" spans="22:23">
      <c r="V14082" s="36"/>
      <c r="W14082" s="36"/>
    </row>
    <row r="14083" spans="22:23">
      <c r="V14083" s="36"/>
      <c r="W14083" s="36"/>
    </row>
    <row r="14084" spans="22:23">
      <c r="V14084" s="36"/>
      <c r="W14084" s="36"/>
    </row>
    <row r="14085" spans="22:23">
      <c r="V14085" s="36"/>
      <c r="W14085" s="36"/>
    </row>
    <row r="14086" spans="22:23">
      <c r="V14086" s="36"/>
      <c r="W14086" s="36"/>
    </row>
    <row r="14087" spans="22:23">
      <c r="V14087" s="36"/>
      <c r="W14087" s="36"/>
    </row>
    <row r="14088" spans="22:23">
      <c r="V14088" s="36"/>
      <c r="W14088" s="36"/>
    </row>
    <row r="14089" spans="22:23">
      <c r="V14089" s="36"/>
      <c r="W14089" s="36"/>
    </row>
    <row r="14090" spans="22:23">
      <c r="V14090" s="36"/>
      <c r="W14090" s="36"/>
    </row>
    <row r="14091" spans="22:23">
      <c r="V14091" s="36"/>
      <c r="W14091" s="36"/>
    </row>
    <row r="14092" spans="22:23">
      <c r="V14092" s="36"/>
      <c r="W14092" s="36"/>
    </row>
    <row r="14093" spans="22:23">
      <c r="V14093" s="36"/>
      <c r="W14093" s="36"/>
    </row>
    <row r="14094" spans="22:23">
      <c r="V14094" s="36"/>
      <c r="W14094" s="36"/>
    </row>
    <row r="14095" spans="22:23">
      <c r="V14095" s="36"/>
      <c r="W14095" s="36"/>
    </row>
    <row r="14096" spans="22:23">
      <c r="V14096" s="36"/>
      <c r="W14096" s="36"/>
    </row>
    <row r="14097" spans="22:23">
      <c r="V14097" s="36"/>
      <c r="W14097" s="36"/>
    </row>
    <row r="14098" spans="22:23">
      <c r="V14098" s="36"/>
      <c r="W14098" s="36"/>
    </row>
    <row r="14099" spans="22:23">
      <c r="V14099" s="36"/>
      <c r="W14099" s="36"/>
    </row>
    <row r="14100" spans="22:23">
      <c r="V14100" s="36"/>
      <c r="W14100" s="36"/>
    </row>
    <row r="14101" spans="22:23">
      <c r="V14101" s="36"/>
      <c r="W14101" s="36"/>
    </row>
    <row r="14102" spans="22:23">
      <c r="V14102" s="36"/>
      <c r="W14102" s="36"/>
    </row>
    <row r="14103" spans="22:23">
      <c r="V14103" s="36"/>
      <c r="W14103" s="36"/>
    </row>
    <row r="14104" spans="22:23">
      <c r="V14104" s="36"/>
      <c r="W14104" s="36"/>
    </row>
    <row r="14105" spans="22:23">
      <c r="V14105" s="36"/>
      <c r="W14105" s="36"/>
    </row>
    <row r="14106" spans="22:23">
      <c r="V14106" s="36"/>
      <c r="W14106" s="36"/>
    </row>
    <row r="14107" spans="22:23">
      <c r="V14107" s="36"/>
      <c r="W14107" s="36"/>
    </row>
    <row r="14108" spans="22:23">
      <c r="V14108" s="36"/>
      <c r="W14108" s="36"/>
    </row>
    <row r="14109" spans="22:23">
      <c r="V14109" s="36"/>
      <c r="W14109" s="36"/>
    </row>
    <row r="14110" spans="22:23">
      <c r="V14110" s="36"/>
      <c r="W14110" s="36"/>
    </row>
    <row r="14111" spans="22:23">
      <c r="V14111" s="36"/>
      <c r="W14111" s="36"/>
    </row>
    <row r="14112" spans="22:23">
      <c r="V14112" s="36"/>
      <c r="W14112" s="36"/>
    </row>
    <row r="14113" spans="22:23">
      <c r="V14113" s="36"/>
      <c r="W14113" s="36"/>
    </row>
    <row r="14114" spans="22:23">
      <c r="V14114" s="36"/>
      <c r="W14114" s="36"/>
    </row>
    <row r="14115" spans="22:23">
      <c r="V14115" s="36"/>
      <c r="W14115" s="36"/>
    </row>
    <row r="14116" spans="22:23">
      <c r="V14116" s="36"/>
      <c r="W14116" s="36"/>
    </row>
    <row r="14117" spans="22:23">
      <c r="V14117" s="36"/>
      <c r="W14117" s="36"/>
    </row>
    <row r="14118" spans="22:23">
      <c r="V14118" s="36"/>
      <c r="W14118" s="36"/>
    </row>
    <row r="14119" spans="22:23">
      <c r="V14119" s="36"/>
      <c r="W14119" s="36"/>
    </row>
    <row r="14120" spans="22:23">
      <c r="V14120" s="36"/>
      <c r="W14120" s="36"/>
    </row>
    <row r="14121" spans="22:23">
      <c r="V14121" s="36"/>
      <c r="W14121" s="36"/>
    </row>
    <row r="14122" spans="22:23">
      <c r="V14122" s="36"/>
      <c r="W14122" s="36"/>
    </row>
    <row r="14123" spans="22:23">
      <c r="V14123" s="36"/>
      <c r="W14123" s="36"/>
    </row>
    <row r="14124" spans="22:23">
      <c r="V14124" s="36"/>
      <c r="W14124" s="36"/>
    </row>
    <row r="14125" spans="22:23">
      <c r="V14125" s="36"/>
      <c r="W14125" s="36"/>
    </row>
    <row r="14126" spans="22:23">
      <c r="V14126" s="36"/>
      <c r="W14126" s="36"/>
    </row>
    <row r="14127" spans="22:23">
      <c r="V14127" s="36"/>
      <c r="W14127" s="36"/>
    </row>
    <row r="14128" spans="22:23">
      <c r="V14128" s="36"/>
      <c r="W14128" s="36"/>
    </row>
    <row r="14129" spans="22:23">
      <c r="V14129" s="36"/>
      <c r="W14129" s="36"/>
    </row>
    <row r="14130" spans="22:23">
      <c r="V14130" s="36"/>
      <c r="W14130" s="36"/>
    </row>
    <row r="14131" spans="22:23">
      <c r="V14131" s="36"/>
      <c r="W14131" s="36"/>
    </row>
    <row r="14132" spans="22:23">
      <c r="V14132" s="36"/>
      <c r="W14132" s="36"/>
    </row>
    <row r="14133" spans="22:23">
      <c r="V14133" s="36"/>
      <c r="W14133" s="36"/>
    </row>
    <row r="14134" spans="22:23">
      <c r="V14134" s="36"/>
      <c r="W14134" s="36"/>
    </row>
    <row r="14135" spans="22:23">
      <c r="V14135" s="36"/>
      <c r="W14135" s="36"/>
    </row>
    <row r="14136" spans="22:23">
      <c r="V14136" s="36"/>
      <c r="W14136" s="36"/>
    </row>
    <row r="14137" spans="22:23">
      <c r="V14137" s="36"/>
      <c r="W14137" s="36"/>
    </row>
    <row r="14138" spans="22:23">
      <c r="V14138" s="36"/>
      <c r="W14138" s="36"/>
    </row>
    <row r="14139" spans="22:23">
      <c r="V14139" s="36"/>
      <c r="W14139" s="36"/>
    </row>
    <row r="14140" spans="22:23">
      <c r="V14140" s="36"/>
      <c r="W14140" s="36"/>
    </row>
    <row r="14141" spans="22:23">
      <c r="V14141" s="36"/>
      <c r="W14141" s="36"/>
    </row>
    <row r="14142" spans="22:23">
      <c r="V14142" s="36"/>
      <c r="W14142" s="36"/>
    </row>
    <row r="14143" spans="22:23">
      <c r="V14143" s="36"/>
      <c r="W14143" s="36"/>
    </row>
    <row r="14144" spans="22:23">
      <c r="V14144" s="36"/>
      <c r="W14144" s="36"/>
    </row>
    <row r="14145" spans="22:23">
      <c r="V14145" s="36"/>
      <c r="W14145" s="36"/>
    </row>
    <row r="14146" spans="22:23">
      <c r="V14146" s="36"/>
      <c r="W14146" s="36"/>
    </row>
    <row r="14147" spans="22:23">
      <c r="V14147" s="36"/>
      <c r="W14147" s="36"/>
    </row>
    <row r="14148" spans="22:23">
      <c r="V14148" s="36"/>
      <c r="W14148" s="36"/>
    </row>
    <row r="14149" spans="22:23">
      <c r="V14149" s="36"/>
      <c r="W14149" s="36"/>
    </row>
    <row r="14150" spans="22:23">
      <c r="V14150" s="36"/>
      <c r="W14150" s="36"/>
    </row>
    <row r="14151" spans="22:23">
      <c r="V14151" s="36"/>
      <c r="W14151" s="36"/>
    </row>
    <row r="14152" spans="22:23">
      <c r="V14152" s="36"/>
      <c r="W14152" s="36"/>
    </row>
    <row r="14153" spans="22:23">
      <c r="V14153" s="36"/>
      <c r="W14153" s="36"/>
    </row>
    <row r="14154" spans="22:23">
      <c r="V14154" s="36"/>
      <c r="W14154" s="36"/>
    </row>
    <row r="14155" spans="22:23">
      <c r="V14155" s="36"/>
      <c r="W14155" s="36"/>
    </row>
    <row r="14156" spans="22:23">
      <c r="V14156" s="36"/>
      <c r="W14156" s="36"/>
    </row>
    <row r="14157" spans="22:23">
      <c r="V14157" s="36"/>
      <c r="W14157" s="36"/>
    </row>
    <row r="14158" spans="22:23">
      <c r="V14158" s="36"/>
      <c r="W14158" s="36"/>
    </row>
    <row r="14159" spans="22:23">
      <c r="V14159" s="36"/>
      <c r="W14159" s="36"/>
    </row>
    <row r="14160" spans="22:23">
      <c r="V14160" s="36"/>
      <c r="W14160" s="36"/>
    </row>
    <row r="14161" spans="22:23">
      <c r="V14161" s="36"/>
      <c r="W14161" s="36"/>
    </row>
    <row r="14162" spans="22:23">
      <c r="V14162" s="36"/>
      <c r="W14162" s="36"/>
    </row>
    <row r="14163" spans="22:23">
      <c r="V14163" s="36"/>
      <c r="W14163" s="36"/>
    </row>
    <row r="14164" spans="22:23">
      <c r="V14164" s="36"/>
      <c r="W14164" s="36"/>
    </row>
    <row r="14165" spans="22:23">
      <c r="V14165" s="36"/>
      <c r="W14165" s="36"/>
    </row>
    <row r="14166" spans="22:23">
      <c r="V14166" s="36"/>
      <c r="W14166" s="36"/>
    </row>
    <row r="14167" spans="22:23">
      <c r="V14167" s="36"/>
      <c r="W14167" s="36"/>
    </row>
    <row r="14168" spans="22:23">
      <c r="V14168" s="36"/>
      <c r="W14168" s="36"/>
    </row>
    <row r="14169" spans="22:23">
      <c r="V14169" s="36"/>
      <c r="W14169" s="36"/>
    </row>
    <row r="14170" spans="22:23">
      <c r="V14170" s="36"/>
      <c r="W14170" s="36"/>
    </row>
    <row r="14171" spans="22:23">
      <c r="V14171" s="36"/>
      <c r="W14171" s="36"/>
    </row>
    <row r="14172" spans="22:23">
      <c r="V14172" s="36"/>
      <c r="W14172" s="36"/>
    </row>
    <row r="14173" spans="22:23">
      <c r="V14173" s="36"/>
      <c r="W14173" s="36"/>
    </row>
    <row r="14174" spans="22:23">
      <c r="V14174" s="36"/>
      <c r="W14174" s="36"/>
    </row>
    <row r="14175" spans="22:23">
      <c r="V14175" s="36"/>
      <c r="W14175" s="36"/>
    </row>
    <row r="14176" spans="22:23">
      <c r="V14176" s="36"/>
      <c r="W14176" s="36"/>
    </row>
    <row r="14177" spans="22:23">
      <c r="V14177" s="36"/>
      <c r="W14177" s="36"/>
    </row>
    <row r="14178" spans="22:23">
      <c r="V14178" s="36"/>
      <c r="W14178" s="36"/>
    </row>
    <row r="14179" spans="22:23">
      <c r="V14179" s="36"/>
      <c r="W14179" s="36"/>
    </row>
    <row r="14180" spans="22:23">
      <c r="V14180" s="36"/>
      <c r="W14180" s="36"/>
    </row>
    <row r="14181" spans="22:23">
      <c r="V14181" s="36"/>
      <c r="W14181" s="36"/>
    </row>
    <row r="14182" spans="22:23">
      <c r="V14182" s="36"/>
      <c r="W14182" s="36"/>
    </row>
    <row r="14183" spans="22:23">
      <c r="V14183" s="36"/>
      <c r="W14183" s="36"/>
    </row>
    <row r="14184" spans="22:23">
      <c r="V14184" s="36"/>
      <c r="W14184" s="36"/>
    </row>
    <row r="14185" spans="22:23">
      <c r="V14185" s="36"/>
      <c r="W14185" s="36"/>
    </row>
    <row r="14186" spans="22:23">
      <c r="V14186" s="36"/>
      <c r="W14186" s="36"/>
    </row>
    <row r="14187" spans="22:23">
      <c r="V14187" s="36"/>
      <c r="W14187" s="36"/>
    </row>
    <row r="14188" spans="22:23">
      <c r="V14188" s="36"/>
      <c r="W14188" s="36"/>
    </row>
    <row r="14189" spans="22:23">
      <c r="V14189" s="36"/>
      <c r="W14189" s="36"/>
    </row>
    <row r="14190" spans="22:23">
      <c r="V14190" s="36"/>
      <c r="W14190" s="36"/>
    </row>
    <row r="14191" spans="22:23">
      <c r="V14191" s="36"/>
      <c r="W14191" s="36"/>
    </row>
    <row r="14192" spans="22:23">
      <c r="V14192" s="36"/>
      <c r="W14192" s="36"/>
    </row>
    <row r="14193" spans="22:23">
      <c r="V14193" s="36"/>
      <c r="W14193" s="36"/>
    </row>
    <row r="14194" spans="22:23">
      <c r="V14194" s="36"/>
      <c r="W14194" s="36"/>
    </row>
    <row r="14195" spans="22:23">
      <c r="V14195" s="36"/>
      <c r="W14195" s="36"/>
    </row>
    <row r="14196" spans="22:23">
      <c r="V14196" s="36"/>
      <c r="W14196" s="36"/>
    </row>
    <row r="14197" spans="22:23">
      <c r="V14197" s="36"/>
      <c r="W14197" s="36"/>
    </row>
    <row r="14198" spans="22:23">
      <c r="V14198" s="36"/>
      <c r="W14198" s="36"/>
    </row>
    <row r="14199" spans="22:23">
      <c r="V14199" s="36"/>
      <c r="W14199" s="36"/>
    </row>
    <row r="14200" spans="22:23">
      <c r="V14200" s="36"/>
      <c r="W14200" s="36"/>
    </row>
    <row r="14201" spans="22:23">
      <c r="V14201" s="36"/>
      <c r="W14201" s="36"/>
    </row>
    <row r="14202" spans="22:23">
      <c r="V14202" s="36"/>
      <c r="W14202" s="36"/>
    </row>
    <row r="14203" spans="22:23">
      <c r="V14203" s="36"/>
      <c r="W14203" s="36"/>
    </row>
    <row r="14204" spans="22:23">
      <c r="V14204" s="36"/>
      <c r="W14204" s="36"/>
    </row>
    <row r="14205" spans="22:23">
      <c r="V14205" s="36"/>
      <c r="W14205" s="36"/>
    </row>
    <row r="14206" spans="22:23">
      <c r="V14206" s="36"/>
      <c r="W14206" s="36"/>
    </row>
    <row r="14207" spans="22:23">
      <c r="V14207" s="36"/>
      <c r="W14207" s="36"/>
    </row>
    <row r="14208" spans="22:23">
      <c r="V14208" s="36"/>
      <c r="W14208" s="36"/>
    </row>
    <row r="14209" spans="22:23">
      <c r="V14209" s="36"/>
      <c r="W14209" s="36"/>
    </row>
    <row r="14210" spans="22:23">
      <c r="V14210" s="36"/>
      <c r="W14210" s="36"/>
    </row>
    <row r="14211" spans="22:23">
      <c r="V14211" s="36"/>
      <c r="W14211" s="36"/>
    </row>
    <row r="14212" spans="22:23">
      <c r="V14212" s="36"/>
      <c r="W14212" s="36"/>
    </row>
    <row r="14213" spans="22:23">
      <c r="V14213" s="36"/>
      <c r="W14213" s="36"/>
    </row>
    <row r="14214" spans="22:23">
      <c r="V14214" s="36"/>
      <c r="W14214" s="36"/>
    </row>
    <row r="14215" spans="22:23">
      <c r="V14215" s="36"/>
      <c r="W14215" s="36"/>
    </row>
    <row r="14216" spans="22:23">
      <c r="V14216" s="36"/>
      <c r="W14216" s="36"/>
    </row>
    <row r="14217" spans="22:23">
      <c r="V14217" s="36"/>
      <c r="W14217" s="36"/>
    </row>
    <row r="14218" spans="22:23">
      <c r="V14218" s="36"/>
      <c r="W14218" s="36"/>
    </row>
    <row r="14219" spans="22:23">
      <c r="V14219" s="36"/>
      <c r="W14219" s="36"/>
    </row>
    <row r="14220" spans="22:23">
      <c r="V14220" s="36"/>
      <c r="W14220" s="36"/>
    </row>
    <row r="14221" spans="22:23">
      <c r="V14221" s="36"/>
      <c r="W14221" s="36"/>
    </row>
    <row r="14222" spans="22:23">
      <c r="V14222" s="36"/>
      <c r="W14222" s="36"/>
    </row>
    <row r="14223" spans="22:23">
      <c r="V14223" s="36"/>
      <c r="W14223" s="36"/>
    </row>
    <row r="14224" spans="22:23">
      <c r="V14224" s="36"/>
      <c r="W14224" s="36"/>
    </row>
    <row r="14225" spans="22:23">
      <c r="V14225" s="36"/>
      <c r="W14225" s="36"/>
    </row>
    <row r="14226" spans="22:23">
      <c r="V14226" s="36"/>
      <c r="W14226" s="36"/>
    </row>
    <row r="14227" spans="22:23">
      <c r="V14227" s="36"/>
      <c r="W14227" s="36"/>
    </row>
    <row r="14228" spans="22:23">
      <c r="V14228" s="36"/>
      <c r="W14228" s="36"/>
    </row>
    <row r="14229" spans="22:23">
      <c r="V14229" s="36"/>
      <c r="W14229" s="36"/>
    </row>
    <row r="14230" spans="22:23">
      <c r="V14230" s="36"/>
      <c r="W14230" s="36"/>
    </row>
    <row r="14231" spans="22:23">
      <c r="V14231" s="36"/>
      <c r="W14231" s="36"/>
    </row>
    <row r="14232" spans="22:23">
      <c r="V14232" s="36"/>
      <c r="W14232" s="36"/>
    </row>
    <row r="14233" spans="22:23">
      <c r="V14233" s="36"/>
      <c r="W14233" s="36"/>
    </row>
    <row r="14234" spans="22:23">
      <c r="V14234" s="36"/>
      <c r="W14234" s="36"/>
    </row>
    <row r="14235" spans="22:23">
      <c r="V14235" s="36"/>
      <c r="W14235" s="36"/>
    </row>
    <row r="14236" spans="22:23">
      <c r="V14236" s="36"/>
      <c r="W14236" s="36"/>
    </row>
    <row r="14237" spans="22:23">
      <c r="V14237" s="36"/>
      <c r="W14237" s="36"/>
    </row>
    <row r="14238" spans="22:23">
      <c r="V14238" s="36"/>
      <c r="W14238" s="36"/>
    </row>
    <row r="14239" spans="22:23">
      <c r="V14239" s="36"/>
      <c r="W14239" s="36"/>
    </row>
    <row r="14240" spans="22:23">
      <c r="V14240" s="36"/>
      <c r="W14240" s="36"/>
    </row>
    <row r="14241" spans="22:23">
      <c r="V14241" s="36"/>
      <c r="W14241" s="36"/>
    </row>
    <row r="14242" spans="22:23">
      <c r="V14242" s="36"/>
      <c r="W14242" s="36"/>
    </row>
    <row r="14243" spans="22:23">
      <c r="V14243" s="36"/>
      <c r="W14243" s="36"/>
    </row>
    <row r="14244" spans="22:23">
      <c r="V14244" s="36"/>
      <c r="W14244" s="36"/>
    </row>
    <row r="14245" spans="22:23">
      <c r="V14245" s="36"/>
      <c r="W14245" s="36"/>
    </row>
    <row r="14246" spans="22:23">
      <c r="V14246" s="36"/>
      <c r="W14246" s="36"/>
    </row>
    <row r="14247" spans="22:23">
      <c r="V14247" s="36"/>
      <c r="W14247" s="36"/>
    </row>
    <row r="14248" spans="22:23">
      <c r="V14248" s="36"/>
      <c r="W14248" s="36"/>
    </row>
    <row r="14249" spans="22:23">
      <c r="V14249" s="36"/>
      <c r="W14249" s="36"/>
    </row>
    <row r="14250" spans="22:23">
      <c r="V14250" s="36"/>
      <c r="W14250" s="36"/>
    </row>
    <row r="14251" spans="22:23">
      <c r="V14251" s="36"/>
      <c r="W14251" s="36"/>
    </row>
    <row r="14252" spans="22:23">
      <c r="V14252" s="36"/>
      <c r="W14252" s="36"/>
    </row>
    <row r="14253" spans="22:23">
      <c r="V14253" s="36"/>
      <c r="W14253" s="36"/>
    </row>
    <row r="14254" spans="22:23">
      <c r="V14254" s="36"/>
      <c r="W14254" s="36"/>
    </row>
    <row r="14255" spans="22:23">
      <c r="V14255" s="36"/>
      <c r="W14255" s="36"/>
    </row>
    <row r="14256" spans="22:23">
      <c r="V14256" s="36"/>
      <c r="W14256" s="36"/>
    </row>
    <row r="14257" spans="22:23">
      <c r="V14257" s="36"/>
      <c r="W14257" s="36"/>
    </row>
    <row r="14258" spans="22:23">
      <c r="V14258" s="36"/>
      <c r="W14258" s="36"/>
    </row>
    <row r="14259" spans="22:23">
      <c r="V14259" s="36"/>
      <c r="W14259" s="36"/>
    </row>
    <row r="14260" spans="22:23">
      <c r="V14260" s="36"/>
      <c r="W14260" s="36"/>
    </row>
    <row r="14261" spans="22:23">
      <c r="V14261" s="36"/>
      <c r="W14261" s="36"/>
    </row>
    <row r="14262" spans="22:23">
      <c r="V14262" s="36"/>
      <c r="W14262" s="36"/>
    </row>
    <row r="14263" spans="22:23">
      <c r="V14263" s="36"/>
      <c r="W14263" s="36"/>
    </row>
    <row r="14264" spans="22:23">
      <c r="V14264" s="36"/>
      <c r="W14264" s="36"/>
    </row>
    <row r="14265" spans="22:23">
      <c r="V14265" s="36"/>
      <c r="W14265" s="36"/>
    </row>
    <row r="14266" spans="22:23">
      <c r="V14266" s="36"/>
      <c r="W14266" s="36"/>
    </row>
    <row r="14267" spans="22:23">
      <c r="V14267" s="36"/>
      <c r="W14267" s="36"/>
    </row>
    <row r="14268" spans="22:23">
      <c r="V14268" s="36"/>
      <c r="W14268" s="36"/>
    </row>
    <row r="14269" spans="22:23">
      <c r="V14269" s="36"/>
      <c r="W14269" s="36"/>
    </row>
    <row r="14270" spans="22:23">
      <c r="V14270" s="36"/>
      <c r="W14270" s="36"/>
    </row>
    <row r="14271" spans="22:23">
      <c r="V14271" s="36"/>
      <c r="W14271" s="36"/>
    </row>
    <row r="14272" spans="22:23">
      <c r="V14272" s="36"/>
      <c r="W14272" s="36"/>
    </row>
    <row r="14273" spans="22:23">
      <c r="V14273" s="36"/>
      <c r="W14273" s="36"/>
    </row>
    <row r="14274" spans="22:23">
      <c r="V14274" s="36"/>
      <c r="W14274" s="36"/>
    </row>
    <row r="14275" spans="22:23">
      <c r="V14275" s="36"/>
      <c r="W14275" s="36"/>
    </row>
    <row r="14276" spans="22:23">
      <c r="V14276" s="36"/>
      <c r="W14276" s="36"/>
    </row>
    <row r="14277" spans="22:23">
      <c r="V14277" s="36"/>
      <c r="W14277" s="36"/>
    </row>
    <row r="14278" spans="22:23">
      <c r="V14278" s="36"/>
      <c r="W14278" s="36"/>
    </row>
    <row r="14279" spans="22:23">
      <c r="V14279" s="36"/>
      <c r="W14279" s="36"/>
    </row>
    <row r="14280" spans="22:23">
      <c r="V14280" s="36"/>
      <c r="W14280" s="36"/>
    </row>
    <row r="14281" spans="22:23">
      <c r="V14281" s="36"/>
      <c r="W14281" s="36"/>
    </row>
    <row r="14282" spans="22:23">
      <c r="V14282" s="36"/>
      <c r="W14282" s="36"/>
    </row>
    <row r="14283" spans="22:23">
      <c r="V14283" s="36"/>
      <c r="W14283" s="36"/>
    </row>
    <row r="14284" spans="22:23">
      <c r="V14284" s="36"/>
      <c r="W14284" s="36"/>
    </row>
    <row r="14285" spans="22:23">
      <c r="V14285" s="36"/>
      <c r="W14285" s="36"/>
    </row>
    <row r="14286" spans="22:23">
      <c r="V14286" s="36"/>
      <c r="W14286" s="36"/>
    </row>
    <row r="14287" spans="22:23">
      <c r="V14287" s="36"/>
      <c r="W14287" s="36"/>
    </row>
    <row r="14288" spans="22:23">
      <c r="V14288" s="36"/>
      <c r="W14288" s="36"/>
    </row>
    <row r="14289" spans="22:23">
      <c r="V14289" s="36"/>
      <c r="W14289" s="36"/>
    </row>
    <row r="14290" spans="22:23">
      <c r="V14290" s="36"/>
      <c r="W14290" s="36"/>
    </row>
    <row r="14291" spans="22:23">
      <c r="V14291" s="36"/>
      <c r="W14291" s="36"/>
    </row>
    <row r="14292" spans="22:23">
      <c r="V14292" s="36"/>
      <c r="W14292" s="36"/>
    </row>
    <row r="14293" spans="22:23">
      <c r="V14293" s="36"/>
      <c r="W14293" s="36"/>
    </row>
    <row r="14294" spans="22:23">
      <c r="V14294" s="36"/>
      <c r="W14294" s="36"/>
    </row>
    <row r="14295" spans="22:23">
      <c r="V14295" s="36"/>
      <c r="W14295" s="36"/>
    </row>
    <row r="14296" spans="22:23">
      <c r="V14296" s="36"/>
      <c r="W14296" s="36"/>
    </row>
    <row r="14297" spans="22:23">
      <c r="V14297" s="36"/>
      <c r="W14297" s="36"/>
    </row>
    <row r="14298" spans="22:23">
      <c r="V14298" s="36"/>
      <c r="W14298" s="36"/>
    </row>
    <row r="14299" spans="22:23">
      <c r="V14299" s="36"/>
      <c r="W14299" s="36"/>
    </row>
    <row r="14300" spans="22:23">
      <c r="V14300" s="36"/>
      <c r="W14300" s="36"/>
    </row>
    <row r="14301" spans="22:23">
      <c r="V14301" s="36"/>
      <c r="W14301" s="36"/>
    </row>
    <row r="14302" spans="22:23">
      <c r="V14302" s="36"/>
      <c r="W14302" s="36"/>
    </row>
    <row r="14303" spans="22:23">
      <c r="V14303" s="36"/>
      <c r="W14303" s="36"/>
    </row>
    <row r="14304" spans="22:23">
      <c r="V14304" s="36"/>
      <c r="W14304" s="36"/>
    </row>
    <row r="14305" spans="22:23">
      <c r="V14305" s="36"/>
      <c r="W14305" s="36"/>
    </row>
    <row r="14306" spans="22:23">
      <c r="V14306" s="36"/>
      <c r="W14306" s="36"/>
    </row>
    <row r="14307" spans="22:23">
      <c r="V14307" s="36"/>
      <c r="W14307" s="36"/>
    </row>
    <row r="14308" spans="22:23">
      <c r="V14308" s="36"/>
      <c r="W14308" s="36"/>
    </row>
    <row r="14309" spans="22:23">
      <c r="V14309" s="36"/>
      <c r="W14309" s="36"/>
    </row>
    <row r="14310" spans="22:23">
      <c r="V14310" s="36"/>
      <c r="W14310" s="36"/>
    </row>
    <row r="14311" spans="22:23">
      <c r="V14311" s="36"/>
      <c r="W14311" s="36"/>
    </row>
    <row r="14312" spans="22:23">
      <c r="V14312" s="36"/>
      <c r="W14312" s="36"/>
    </row>
    <row r="14313" spans="22:23">
      <c r="V14313" s="36"/>
      <c r="W14313" s="36"/>
    </row>
    <row r="14314" spans="22:23">
      <c r="V14314" s="36"/>
      <c r="W14314" s="36"/>
    </row>
    <row r="14315" spans="22:23">
      <c r="V14315" s="36"/>
      <c r="W14315" s="36"/>
    </row>
    <row r="14316" spans="22:23">
      <c r="V14316" s="36"/>
      <c r="W14316" s="36"/>
    </row>
    <row r="14317" spans="22:23">
      <c r="V14317" s="36"/>
      <c r="W14317" s="36"/>
    </row>
    <row r="14318" spans="22:23">
      <c r="V14318" s="36"/>
      <c r="W14318" s="36"/>
    </row>
    <row r="14319" spans="22:23">
      <c r="V14319" s="36"/>
      <c r="W14319" s="36"/>
    </row>
    <row r="14320" spans="22:23">
      <c r="V14320" s="36"/>
      <c r="W14320" s="36"/>
    </row>
    <row r="14321" spans="22:23">
      <c r="V14321" s="36"/>
      <c r="W14321" s="36"/>
    </row>
    <row r="14322" spans="22:23">
      <c r="V14322" s="36"/>
      <c r="W14322" s="36"/>
    </row>
    <row r="14323" spans="22:23">
      <c r="V14323" s="36"/>
      <c r="W14323" s="36"/>
    </row>
    <row r="14324" spans="22:23">
      <c r="V14324" s="36"/>
      <c r="W14324" s="36"/>
    </row>
    <row r="14325" spans="22:23">
      <c r="V14325" s="36"/>
      <c r="W14325" s="36"/>
    </row>
    <row r="14326" spans="22:23">
      <c r="V14326" s="36"/>
      <c r="W14326" s="36"/>
    </row>
    <row r="14327" spans="22:23">
      <c r="V14327" s="36"/>
      <c r="W14327" s="36"/>
    </row>
    <row r="14328" spans="22:23">
      <c r="V14328" s="36"/>
      <c r="W14328" s="36"/>
    </row>
    <row r="14329" spans="22:23">
      <c r="V14329" s="36"/>
      <c r="W14329" s="36"/>
    </row>
    <row r="14330" spans="22:23">
      <c r="V14330" s="36"/>
      <c r="W14330" s="36"/>
    </row>
    <row r="14331" spans="22:23">
      <c r="V14331" s="36"/>
      <c r="W14331" s="36"/>
    </row>
    <row r="14332" spans="22:23">
      <c r="V14332" s="36"/>
      <c r="W14332" s="36"/>
    </row>
    <row r="14333" spans="22:23">
      <c r="V14333" s="36"/>
      <c r="W14333" s="36"/>
    </row>
    <row r="14334" spans="22:23">
      <c r="V14334" s="36"/>
      <c r="W14334" s="36"/>
    </row>
    <row r="14335" spans="22:23">
      <c r="V14335" s="36"/>
      <c r="W14335" s="36"/>
    </row>
    <row r="14336" spans="22:23">
      <c r="V14336" s="36"/>
      <c r="W14336" s="36"/>
    </row>
    <row r="14337" spans="22:23">
      <c r="V14337" s="36"/>
      <c r="W14337" s="36"/>
    </row>
    <row r="14338" spans="22:23">
      <c r="V14338" s="36"/>
      <c r="W14338" s="36"/>
    </row>
    <row r="14339" spans="22:23">
      <c r="V14339" s="36"/>
      <c r="W14339" s="36"/>
    </row>
    <row r="14340" spans="22:23">
      <c r="V14340" s="36"/>
      <c r="W14340" s="36"/>
    </row>
    <row r="14341" spans="22:23">
      <c r="V14341" s="36"/>
      <c r="W14341" s="36"/>
    </row>
    <row r="14342" spans="22:23">
      <c r="V14342" s="36"/>
      <c r="W14342" s="36"/>
    </row>
    <row r="14343" spans="22:23">
      <c r="V14343" s="36"/>
      <c r="W14343" s="36"/>
    </row>
    <row r="14344" spans="22:23">
      <c r="V14344" s="36"/>
      <c r="W14344" s="36"/>
    </row>
    <row r="14345" spans="22:23">
      <c r="V14345" s="36"/>
      <c r="W14345" s="36"/>
    </row>
    <row r="14346" spans="22:23">
      <c r="V14346" s="36"/>
      <c r="W14346" s="36"/>
    </row>
    <row r="14347" spans="22:23">
      <c r="V14347" s="36"/>
      <c r="W14347" s="36"/>
    </row>
    <row r="14348" spans="22:23">
      <c r="V14348" s="36"/>
      <c r="W14348" s="36"/>
    </row>
    <row r="14349" spans="22:23">
      <c r="V14349" s="36"/>
      <c r="W14349" s="36"/>
    </row>
    <row r="14350" spans="22:23">
      <c r="V14350" s="36"/>
      <c r="W14350" s="36"/>
    </row>
    <row r="14351" spans="22:23">
      <c r="V14351" s="36"/>
      <c r="W14351" s="36"/>
    </row>
    <row r="14352" spans="22:23">
      <c r="V14352" s="36"/>
      <c r="W14352" s="36"/>
    </row>
    <row r="14353" spans="22:23">
      <c r="V14353" s="36"/>
      <c r="W14353" s="36"/>
    </row>
    <row r="14354" spans="22:23">
      <c r="V14354" s="36"/>
      <c r="W14354" s="36"/>
    </row>
    <row r="14355" spans="22:23">
      <c r="V14355" s="36"/>
      <c r="W14355" s="36"/>
    </row>
    <row r="14356" spans="22:23">
      <c r="V14356" s="36"/>
      <c r="W14356" s="36"/>
    </row>
    <row r="14357" spans="22:23">
      <c r="V14357" s="36"/>
      <c r="W14357" s="36"/>
    </row>
    <row r="14358" spans="22:23">
      <c r="V14358" s="36"/>
      <c r="W14358" s="36"/>
    </row>
    <row r="14359" spans="22:23">
      <c r="V14359" s="36"/>
      <c r="W14359" s="36"/>
    </row>
    <row r="14360" spans="22:23">
      <c r="V14360" s="36"/>
      <c r="W14360" s="36"/>
    </row>
    <row r="14361" spans="22:23">
      <c r="V14361" s="36"/>
      <c r="W14361" s="36"/>
    </row>
    <row r="14362" spans="22:23">
      <c r="V14362" s="36"/>
      <c r="W14362" s="36"/>
    </row>
    <row r="14363" spans="22:23">
      <c r="V14363" s="36"/>
      <c r="W14363" s="36"/>
    </row>
    <row r="14364" spans="22:23">
      <c r="V14364" s="36"/>
      <c r="W14364" s="36"/>
    </row>
    <row r="14365" spans="22:23">
      <c r="V14365" s="36"/>
      <c r="W14365" s="36"/>
    </row>
    <row r="14366" spans="22:23">
      <c r="V14366" s="36"/>
      <c r="W14366" s="36"/>
    </row>
    <row r="14367" spans="22:23">
      <c r="V14367" s="36"/>
      <c r="W14367" s="36"/>
    </row>
    <row r="14368" spans="22:23">
      <c r="V14368" s="36"/>
      <c r="W14368" s="36"/>
    </row>
    <row r="14369" spans="22:23">
      <c r="V14369" s="36"/>
      <c r="W14369" s="36"/>
    </row>
    <row r="14370" spans="22:23">
      <c r="V14370" s="36"/>
      <c r="W14370" s="36"/>
    </row>
    <row r="14371" spans="22:23">
      <c r="V14371" s="36"/>
      <c r="W14371" s="36"/>
    </row>
    <row r="14372" spans="22:23">
      <c r="V14372" s="36"/>
      <c r="W14372" s="36"/>
    </row>
    <row r="14373" spans="22:23">
      <c r="V14373" s="36"/>
      <c r="W14373" s="36"/>
    </row>
    <row r="14374" spans="22:23">
      <c r="V14374" s="36"/>
      <c r="W14374" s="36"/>
    </row>
    <row r="14375" spans="22:23">
      <c r="V14375" s="36"/>
      <c r="W14375" s="36"/>
    </row>
    <row r="14376" spans="22:23">
      <c r="V14376" s="36"/>
      <c r="W14376" s="36"/>
    </row>
    <row r="14377" spans="22:23">
      <c r="V14377" s="36"/>
      <c r="W14377" s="36"/>
    </row>
    <row r="14378" spans="22:23">
      <c r="V14378" s="36"/>
      <c r="W14378" s="36"/>
    </row>
    <row r="14379" spans="22:23">
      <c r="V14379" s="36"/>
      <c r="W14379" s="36"/>
    </row>
    <row r="14380" spans="22:23">
      <c r="V14380" s="36"/>
      <c r="W14380" s="36"/>
    </row>
    <row r="14381" spans="22:23">
      <c r="V14381" s="36"/>
      <c r="W14381" s="36"/>
    </row>
    <row r="14382" spans="22:23">
      <c r="V14382" s="36"/>
      <c r="W14382" s="36"/>
    </row>
    <row r="14383" spans="22:23">
      <c r="V14383" s="36"/>
      <c r="W14383" s="36"/>
    </row>
    <row r="14384" spans="22:23">
      <c r="V14384" s="36"/>
      <c r="W14384" s="36"/>
    </row>
    <row r="14385" spans="22:23">
      <c r="V14385" s="36"/>
      <c r="W14385" s="36"/>
    </row>
    <row r="14386" spans="22:23">
      <c r="V14386" s="36"/>
      <c r="W14386" s="36"/>
    </row>
    <row r="14387" spans="22:23">
      <c r="V14387" s="36"/>
      <c r="W14387" s="36"/>
    </row>
    <row r="14388" spans="22:23">
      <c r="V14388" s="36"/>
      <c r="W14388" s="36"/>
    </row>
    <row r="14389" spans="22:23">
      <c r="V14389" s="36"/>
      <c r="W14389" s="36"/>
    </row>
    <row r="14390" spans="22:23">
      <c r="V14390" s="36"/>
      <c r="W14390" s="36"/>
    </row>
    <row r="14391" spans="22:23">
      <c r="V14391" s="36"/>
      <c r="W14391" s="36"/>
    </row>
    <row r="14392" spans="22:23">
      <c r="V14392" s="36"/>
      <c r="W14392" s="36"/>
    </row>
    <row r="14393" spans="22:23">
      <c r="V14393" s="36"/>
      <c r="W14393" s="36"/>
    </row>
    <row r="14394" spans="22:23">
      <c r="V14394" s="36"/>
      <c r="W14394" s="36"/>
    </row>
    <row r="14395" spans="22:23">
      <c r="V14395" s="36"/>
      <c r="W14395" s="36"/>
    </row>
    <row r="14396" spans="22:23">
      <c r="V14396" s="36"/>
      <c r="W14396" s="36"/>
    </row>
    <row r="14397" spans="22:23">
      <c r="V14397" s="36"/>
      <c r="W14397" s="36"/>
    </row>
    <row r="14398" spans="22:23">
      <c r="V14398" s="36"/>
      <c r="W14398" s="36"/>
    </row>
    <row r="14399" spans="22:23">
      <c r="V14399" s="36"/>
      <c r="W14399" s="36"/>
    </row>
    <row r="14400" spans="22:23">
      <c r="V14400" s="36"/>
      <c r="W14400" s="36"/>
    </row>
    <row r="14401" spans="22:23">
      <c r="V14401" s="36"/>
      <c r="W14401" s="36"/>
    </row>
    <row r="14402" spans="22:23">
      <c r="V14402" s="36"/>
      <c r="W14402" s="36"/>
    </row>
    <row r="14403" spans="22:23">
      <c r="V14403" s="36"/>
      <c r="W14403" s="36"/>
    </row>
    <row r="14404" spans="22:23">
      <c r="V14404" s="36"/>
      <c r="W14404" s="36"/>
    </row>
    <row r="14405" spans="22:23">
      <c r="V14405" s="36"/>
      <c r="W14405" s="36"/>
    </row>
    <row r="14406" spans="22:23">
      <c r="V14406" s="36"/>
      <c r="W14406" s="36"/>
    </row>
    <row r="14407" spans="22:23">
      <c r="V14407" s="36"/>
      <c r="W14407" s="36"/>
    </row>
    <row r="14408" spans="22:23">
      <c r="V14408" s="36"/>
      <c r="W14408" s="36"/>
    </row>
    <row r="14409" spans="22:23">
      <c r="V14409" s="36"/>
      <c r="W14409" s="36"/>
    </row>
    <row r="14410" spans="22:23">
      <c r="V14410" s="36"/>
      <c r="W14410" s="36"/>
    </row>
    <row r="14411" spans="22:23">
      <c r="V14411" s="36"/>
      <c r="W14411" s="36"/>
    </row>
    <row r="14412" spans="22:23">
      <c r="V14412" s="36"/>
      <c r="W14412" s="36"/>
    </row>
    <row r="14413" spans="22:23">
      <c r="V14413" s="36"/>
      <c r="W14413" s="36"/>
    </row>
    <row r="14414" spans="22:23">
      <c r="V14414" s="36"/>
      <c r="W14414" s="36"/>
    </row>
    <row r="14415" spans="22:23">
      <c r="V14415" s="36"/>
      <c r="W14415" s="36"/>
    </row>
    <row r="14416" spans="22:23">
      <c r="V14416" s="36"/>
      <c r="W14416" s="36"/>
    </row>
    <row r="14417" spans="22:23">
      <c r="V14417" s="36"/>
      <c r="W14417" s="36"/>
    </row>
    <row r="14418" spans="22:23">
      <c r="V14418" s="36"/>
      <c r="W14418" s="36"/>
    </row>
    <row r="14419" spans="22:23">
      <c r="V14419" s="36"/>
      <c r="W14419" s="36"/>
    </row>
    <row r="14420" spans="22:23">
      <c r="V14420" s="36"/>
      <c r="W14420" s="36"/>
    </row>
    <row r="14421" spans="22:23">
      <c r="V14421" s="36"/>
      <c r="W14421" s="36"/>
    </row>
    <row r="14422" spans="22:23">
      <c r="V14422" s="36"/>
      <c r="W14422" s="36"/>
    </row>
    <row r="14423" spans="22:23">
      <c r="V14423" s="36"/>
      <c r="W14423" s="36"/>
    </row>
    <row r="14424" spans="22:23">
      <c r="V14424" s="36"/>
      <c r="W14424" s="36"/>
    </row>
    <row r="14425" spans="22:23">
      <c r="V14425" s="36"/>
      <c r="W14425" s="36"/>
    </row>
    <row r="14426" spans="22:23">
      <c r="V14426" s="36"/>
      <c r="W14426" s="36"/>
    </row>
    <row r="14427" spans="22:23">
      <c r="V14427" s="36"/>
      <c r="W14427" s="36"/>
    </row>
    <row r="14428" spans="22:23">
      <c r="V14428" s="36"/>
      <c r="W14428" s="36"/>
    </row>
    <row r="14429" spans="22:23">
      <c r="V14429" s="36"/>
      <c r="W14429" s="36"/>
    </row>
    <row r="14430" spans="22:23">
      <c r="V14430" s="36"/>
      <c r="W14430" s="36"/>
    </row>
    <row r="14431" spans="22:23">
      <c r="V14431" s="36"/>
      <c r="W14431" s="36"/>
    </row>
    <row r="14432" spans="22:23">
      <c r="V14432" s="36"/>
      <c r="W14432" s="36"/>
    </row>
    <row r="14433" spans="22:23">
      <c r="V14433" s="36"/>
      <c r="W14433" s="36"/>
    </row>
    <row r="14434" spans="22:23">
      <c r="V14434" s="36"/>
      <c r="W14434" s="36"/>
    </row>
    <row r="14435" spans="22:23">
      <c r="V14435" s="36"/>
      <c r="W14435" s="36"/>
    </row>
    <row r="14436" spans="22:23">
      <c r="V14436" s="36"/>
      <c r="W14436" s="36"/>
    </row>
    <row r="14437" spans="22:23">
      <c r="V14437" s="36"/>
      <c r="W14437" s="36"/>
    </row>
    <row r="14438" spans="22:23">
      <c r="V14438" s="36"/>
      <c r="W14438" s="36"/>
    </row>
    <row r="14439" spans="22:23">
      <c r="V14439" s="36"/>
      <c r="W14439" s="36"/>
    </row>
    <row r="14440" spans="22:23">
      <c r="V14440" s="36"/>
      <c r="W14440" s="36"/>
    </row>
    <row r="14441" spans="22:23">
      <c r="V14441" s="36"/>
      <c r="W14441" s="36"/>
    </row>
    <row r="14442" spans="22:23">
      <c r="V14442" s="36"/>
      <c r="W14442" s="36"/>
    </row>
    <row r="14443" spans="22:23">
      <c r="V14443" s="36"/>
      <c r="W14443" s="36"/>
    </row>
    <row r="14444" spans="22:23">
      <c r="V14444" s="36"/>
      <c r="W14444" s="36"/>
    </row>
    <row r="14445" spans="22:23">
      <c r="V14445" s="36"/>
      <c r="W14445" s="36"/>
    </row>
    <row r="14446" spans="22:23">
      <c r="V14446" s="36"/>
      <c r="W14446" s="36"/>
    </row>
    <row r="14447" spans="22:23">
      <c r="V14447" s="36"/>
      <c r="W14447" s="36"/>
    </row>
    <row r="14448" spans="22:23">
      <c r="V14448" s="36"/>
      <c r="W14448" s="36"/>
    </row>
    <row r="14449" spans="22:23">
      <c r="V14449" s="36"/>
      <c r="W14449" s="36"/>
    </row>
    <row r="14450" spans="22:23">
      <c r="V14450" s="36"/>
      <c r="W14450" s="36"/>
    </row>
    <row r="14451" spans="22:23">
      <c r="V14451" s="36"/>
      <c r="W14451" s="36"/>
    </row>
    <row r="14452" spans="22:23">
      <c r="V14452" s="36"/>
      <c r="W14452" s="36"/>
    </row>
    <row r="14453" spans="22:23">
      <c r="V14453" s="36"/>
      <c r="W14453" s="36"/>
    </row>
    <row r="14454" spans="22:23">
      <c r="V14454" s="36"/>
      <c r="W14454" s="36"/>
    </row>
    <row r="14455" spans="22:23">
      <c r="V14455" s="36"/>
      <c r="W14455" s="36"/>
    </row>
    <row r="14456" spans="22:23">
      <c r="V14456" s="36"/>
      <c r="W14456" s="36"/>
    </row>
    <row r="14457" spans="22:23">
      <c r="V14457" s="36"/>
      <c r="W14457" s="36"/>
    </row>
    <row r="14458" spans="22:23">
      <c r="V14458" s="36"/>
      <c r="W14458" s="36"/>
    </row>
    <row r="14459" spans="22:23">
      <c r="V14459" s="36"/>
      <c r="W14459" s="36"/>
    </row>
    <row r="14460" spans="22:23">
      <c r="V14460" s="36"/>
      <c r="W14460" s="36"/>
    </row>
    <row r="14461" spans="22:23">
      <c r="V14461" s="36"/>
      <c r="W14461" s="36"/>
    </row>
    <row r="14462" spans="22:23">
      <c r="V14462" s="36"/>
      <c r="W14462" s="36"/>
    </row>
    <row r="14463" spans="22:23">
      <c r="V14463" s="36"/>
      <c r="W14463" s="36"/>
    </row>
    <row r="14464" spans="22:23">
      <c r="V14464" s="36"/>
      <c r="W14464" s="36"/>
    </row>
    <row r="14465" spans="22:23">
      <c r="V14465" s="36"/>
      <c r="W14465" s="36"/>
    </row>
    <row r="14466" spans="22:23">
      <c r="V14466" s="36"/>
      <c r="W14466" s="36"/>
    </row>
    <row r="14467" spans="22:23">
      <c r="V14467" s="36"/>
      <c r="W14467" s="36"/>
    </row>
    <row r="14468" spans="22:23">
      <c r="V14468" s="36"/>
      <c r="W14468" s="36"/>
    </row>
    <row r="14469" spans="22:23">
      <c r="V14469" s="36"/>
      <c r="W14469" s="36"/>
    </row>
    <row r="14470" spans="22:23">
      <c r="V14470" s="36"/>
      <c r="W14470" s="36"/>
    </row>
    <row r="14471" spans="22:23">
      <c r="V14471" s="36"/>
      <c r="W14471" s="36"/>
    </row>
    <row r="14472" spans="22:23">
      <c r="V14472" s="36"/>
      <c r="W14472" s="36"/>
    </row>
    <row r="14473" spans="22:23">
      <c r="V14473" s="36"/>
      <c r="W14473" s="36"/>
    </row>
    <row r="14474" spans="22:23">
      <c r="V14474" s="36"/>
      <c r="W14474" s="36"/>
    </row>
    <row r="14475" spans="22:23">
      <c r="V14475" s="36"/>
      <c r="W14475" s="36"/>
    </row>
    <row r="14476" spans="22:23">
      <c r="V14476" s="36"/>
      <c r="W14476" s="36"/>
    </row>
    <row r="14477" spans="22:23">
      <c r="V14477" s="36"/>
      <c r="W14477" s="36"/>
    </row>
    <row r="14478" spans="22:23">
      <c r="V14478" s="36"/>
      <c r="W14478" s="36"/>
    </row>
    <row r="14479" spans="22:23">
      <c r="V14479" s="36"/>
      <c r="W14479" s="36"/>
    </row>
    <row r="14480" spans="22:23">
      <c r="V14480" s="36"/>
      <c r="W14480" s="36"/>
    </row>
    <row r="14481" spans="22:23">
      <c r="V14481" s="36"/>
      <c r="W14481" s="36"/>
    </row>
    <row r="14482" spans="22:23">
      <c r="V14482" s="36"/>
      <c r="W14482" s="36"/>
    </row>
    <row r="14483" spans="22:23">
      <c r="V14483" s="36"/>
      <c r="W14483" s="36"/>
    </row>
    <row r="14484" spans="22:23">
      <c r="V14484" s="36"/>
      <c r="W14484" s="36"/>
    </row>
    <row r="14485" spans="22:23">
      <c r="V14485" s="36"/>
      <c r="W14485" s="36"/>
    </row>
    <row r="14486" spans="22:23">
      <c r="V14486" s="36"/>
      <c r="W14486" s="36"/>
    </row>
    <row r="14487" spans="22:23">
      <c r="V14487" s="36"/>
      <c r="W14487" s="36"/>
    </row>
    <row r="14488" spans="22:23">
      <c r="V14488" s="36"/>
      <c r="W14488" s="36"/>
    </row>
    <row r="14489" spans="22:23">
      <c r="V14489" s="36"/>
      <c r="W14489" s="36"/>
    </row>
    <row r="14490" spans="22:23">
      <c r="V14490" s="36"/>
      <c r="W14490" s="36"/>
    </row>
    <row r="14491" spans="22:23">
      <c r="V14491" s="36"/>
      <c r="W14491" s="36"/>
    </row>
    <row r="14492" spans="22:23">
      <c r="V14492" s="36"/>
      <c r="W14492" s="36"/>
    </row>
    <row r="14493" spans="22:23">
      <c r="V14493" s="36"/>
      <c r="W14493" s="36"/>
    </row>
    <row r="14494" spans="22:23">
      <c r="V14494" s="36"/>
      <c r="W14494" s="36"/>
    </row>
    <row r="14495" spans="22:23">
      <c r="V14495" s="36"/>
      <c r="W14495" s="36"/>
    </row>
    <row r="14496" spans="22:23">
      <c r="V14496" s="36"/>
      <c r="W14496" s="36"/>
    </row>
    <row r="14497" spans="22:23">
      <c r="V14497" s="36"/>
      <c r="W14497" s="36"/>
    </row>
    <row r="14498" spans="22:23">
      <c r="V14498" s="36"/>
      <c r="W14498" s="36"/>
    </row>
    <row r="14499" spans="22:23">
      <c r="V14499" s="36"/>
      <c r="W14499" s="36"/>
    </row>
    <row r="14500" spans="22:23">
      <c r="V14500" s="36"/>
      <c r="W14500" s="36"/>
    </row>
    <row r="14501" spans="22:23">
      <c r="V14501" s="36"/>
      <c r="W14501" s="36"/>
    </row>
    <row r="14502" spans="22:23">
      <c r="V14502" s="36"/>
      <c r="W14502" s="36"/>
    </row>
    <row r="14503" spans="22:23">
      <c r="V14503" s="36"/>
      <c r="W14503" s="36"/>
    </row>
    <row r="14504" spans="22:23">
      <c r="V14504" s="36"/>
      <c r="W14504" s="36"/>
    </row>
    <row r="14505" spans="22:23">
      <c r="V14505" s="36"/>
      <c r="W14505" s="36"/>
    </row>
    <row r="14506" spans="22:23">
      <c r="V14506" s="36"/>
      <c r="W14506" s="36"/>
    </row>
    <row r="14507" spans="22:23">
      <c r="V14507" s="36"/>
      <c r="W14507" s="36"/>
    </row>
    <row r="14508" spans="22:23">
      <c r="V14508" s="36"/>
      <c r="W14508" s="36"/>
    </row>
    <row r="14509" spans="22:23">
      <c r="V14509" s="36"/>
      <c r="W14509" s="36"/>
    </row>
    <row r="14510" spans="22:23">
      <c r="V14510" s="36"/>
      <c r="W14510" s="36"/>
    </row>
    <row r="14511" spans="22:23">
      <c r="V14511" s="36"/>
      <c r="W14511" s="36"/>
    </row>
    <row r="14512" spans="22:23">
      <c r="V14512" s="36"/>
      <c r="W14512" s="36"/>
    </row>
    <row r="14513" spans="22:23">
      <c r="V14513" s="36"/>
      <c r="W14513" s="36"/>
    </row>
    <row r="14514" spans="22:23">
      <c r="V14514" s="36"/>
      <c r="W14514" s="36"/>
    </row>
    <row r="14515" spans="22:23">
      <c r="V14515" s="36"/>
      <c r="W14515" s="36"/>
    </row>
    <row r="14516" spans="22:23">
      <c r="V14516" s="36"/>
      <c r="W14516" s="36"/>
    </row>
    <row r="14517" spans="22:23">
      <c r="V14517" s="36"/>
      <c r="W14517" s="36"/>
    </row>
    <row r="14518" spans="22:23">
      <c r="V14518" s="36"/>
      <c r="W14518" s="36"/>
    </row>
    <row r="14519" spans="22:23">
      <c r="V14519" s="36"/>
      <c r="W14519" s="36"/>
    </row>
    <row r="14520" spans="22:23">
      <c r="V14520" s="36"/>
      <c r="W14520" s="36"/>
    </row>
    <row r="14521" spans="22:23">
      <c r="V14521" s="36"/>
      <c r="W14521" s="36"/>
    </row>
    <row r="14522" spans="22:23">
      <c r="V14522" s="36"/>
      <c r="W14522" s="36"/>
    </row>
    <row r="14523" spans="22:23">
      <c r="V14523" s="36"/>
      <c r="W14523" s="36"/>
    </row>
    <row r="14524" spans="22:23">
      <c r="V14524" s="36"/>
      <c r="W14524" s="36"/>
    </row>
    <row r="14525" spans="22:23">
      <c r="V14525" s="36"/>
      <c r="W14525" s="36"/>
    </row>
    <row r="14526" spans="22:23">
      <c r="V14526" s="36"/>
      <c r="W14526" s="36"/>
    </row>
    <row r="14527" spans="22:23">
      <c r="V14527" s="36"/>
      <c r="W14527" s="36"/>
    </row>
    <row r="14528" spans="22:23">
      <c r="V14528" s="36"/>
      <c r="W14528" s="36"/>
    </row>
    <row r="14529" spans="22:23">
      <c r="V14529" s="36"/>
      <c r="W14529" s="36"/>
    </row>
    <row r="14530" spans="22:23">
      <c r="V14530" s="36"/>
      <c r="W14530" s="36"/>
    </row>
    <row r="14531" spans="22:23">
      <c r="V14531" s="36"/>
      <c r="W14531" s="36"/>
    </row>
    <row r="14532" spans="22:23">
      <c r="V14532" s="36"/>
      <c r="W14532" s="36"/>
    </row>
    <row r="14533" spans="22:23">
      <c r="V14533" s="36"/>
      <c r="W14533" s="36"/>
    </row>
    <row r="14534" spans="22:23">
      <c r="V14534" s="36"/>
      <c r="W14534" s="36"/>
    </row>
    <row r="14535" spans="22:23">
      <c r="V14535" s="36"/>
      <c r="W14535" s="36"/>
    </row>
    <row r="14536" spans="22:23">
      <c r="V14536" s="36"/>
      <c r="W14536" s="36"/>
    </row>
    <row r="14537" spans="22:23">
      <c r="V14537" s="36"/>
      <c r="W14537" s="36"/>
    </row>
    <row r="14538" spans="22:23">
      <c r="V14538" s="36"/>
      <c r="W14538" s="36"/>
    </row>
    <row r="14539" spans="22:23">
      <c r="V14539" s="36"/>
      <c r="W14539" s="36"/>
    </row>
    <row r="14540" spans="22:23">
      <c r="V14540" s="36"/>
      <c r="W14540" s="36"/>
    </row>
    <row r="14541" spans="22:23">
      <c r="V14541" s="36"/>
      <c r="W14541" s="36"/>
    </row>
    <row r="14542" spans="22:23">
      <c r="V14542" s="36"/>
      <c r="W14542" s="36"/>
    </row>
    <row r="14543" spans="22:23">
      <c r="V14543" s="36"/>
      <c r="W14543" s="36"/>
    </row>
    <row r="14544" spans="22:23">
      <c r="V14544" s="36"/>
      <c r="W14544" s="36"/>
    </row>
    <row r="14545" spans="22:23">
      <c r="V14545" s="36"/>
      <c r="W14545" s="36"/>
    </row>
    <row r="14546" spans="22:23">
      <c r="V14546" s="36"/>
      <c r="W14546" s="36"/>
    </row>
    <row r="14547" spans="22:23">
      <c r="V14547" s="36"/>
      <c r="W14547" s="36"/>
    </row>
    <row r="14548" spans="22:23">
      <c r="V14548" s="36"/>
      <c r="W14548" s="36"/>
    </row>
    <row r="14549" spans="22:23">
      <c r="V14549" s="36"/>
      <c r="W14549" s="36"/>
    </row>
    <row r="14550" spans="22:23">
      <c r="V14550" s="36"/>
      <c r="W14550" s="36"/>
    </row>
    <row r="14551" spans="22:23">
      <c r="V14551" s="36"/>
      <c r="W14551" s="36"/>
    </row>
    <row r="14552" spans="22:23">
      <c r="V14552" s="36"/>
      <c r="W14552" s="36"/>
    </row>
    <row r="14553" spans="22:23">
      <c r="V14553" s="36"/>
      <c r="W14553" s="36"/>
    </row>
    <row r="14554" spans="22:23">
      <c r="V14554" s="36"/>
      <c r="W14554" s="36"/>
    </row>
    <row r="14555" spans="22:23">
      <c r="V14555" s="36"/>
      <c r="W14555" s="36"/>
    </row>
    <row r="14556" spans="22:23">
      <c r="V14556" s="36"/>
      <c r="W14556" s="36"/>
    </row>
    <row r="14557" spans="22:23">
      <c r="V14557" s="36"/>
      <c r="W14557" s="36"/>
    </row>
    <row r="14558" spans="22:23">
      <c r="V14558" s="36"/>
      <c r="W14558" s="36"/>
    </row>
    <row r="14559" spans="22:23">
      <c r="V14559" s="36"/>
      <c r="W14559" s="36"/>
    </row>
    <row r="14560" spans="22:23">
      <c r="V14560" s="36"/>
      <c r="W14560" s="36"/>
    </row>
    <row r="14561" spans="22:23">
      <c r="V14561" s="36"/>
      <c r="W14561" s="36"/>
    </row>
    <row r="14562" spans="22:23">
      <c r="V14562" s="36"/>
      <c r="W14562" s="36"/>
    </row>
    <row r="14563" spans="22:23">
      <c r="V14563" s="36"/>
      <c r="W14563" s="36"/>
    </row>
    <row r="14564" spans="22:23">
      <c r="V14564" s="36"/>
      <c r="W14564" s="36"/>
    </row>
    <row r="14565" spans="22:23">
      <c r="V14565" s="36"/>
      <c r="W14565" s="36"/>
    </row>
    <row r="14566" spans="22:23">
      <c r="V14566" s="36"/>
      <c r="W14566" s="36"/>
    </row>
    <row r="14567" spans="22:23">
      <c r="V14567" s="36"/>
      <c r="W14567" s="36"/>
    </row>
    <row r="14568" spans="22:23">
      <c r="V14568" s="36"/>
      <c r="W14568" s="36"/>
    </row>
    <row r="14569" spans="22:23">
      <c r="V14569" s="36"/>
      <c r="W14569" s="36"/>
    </row>
    <row r="14570" spans="22:23">
      <c r="V14570" s="36"/>
      <c r="W14570" s="36"/>
    </row>
    <row r="14571" spans="22:23">
      <c r="V14571" s="36"/>
      <c r="W14571" s="36"/>
    </row>
    <row r="14572" spans="22:23">
      <c r="V14572" s="36"/>
      <c r="W14572" s="36"/>
    </row>
    <row r="14573" spans="22:23">
      <c r="V14573" s="36"/>
      <c r="W14573" s="36"/>
    </row>
    <row r="14574" spans="22:23">
      <c r="V14574" s="36"/>
      <c r="W14574" s="36"/>
    </row>
    <row r="14575" spans="22:23">
      <c r="V14575" s="36"/>
      <c r="W14575" s="36"/>
    </row>
    <row r="14576" spans="22:23">
      <c r="V14576" s="36"/>
      <c r="W14576" s="36"/>
    </row>
    <row r="14577" spans="22:23">
      <c r="V14577" s="36"/>
      <c r="W14577" s="36"/>
    </row>
    <row r="14578" spans="22:23">
      <c r="V14578" s="36"/>
      <c r="W14578" s="36"/>
    </row>
    <row r="14579" spans="22:23">
      <c r="V14579" s="36"/>
      <c r="W14579" s="36"/>
    </row>
    <row r="14580" spans="22:23">
      <c r="V14580" s="36"/>
      <c r="W14580" s="36"/>
    </row>
    <row r="14581" spans="22:23">
      <c r="V14581" s="36"/>
      <c r="W14581" s="36"/>
    </row>
    <row r="14582" spans="22:23">
      <c r="V14582" s="36"/>
      <c r="W14582" s="36"/>
    </row>
    <row r="14583" spans="22:23">
      <c r="V14583" s="36"/>
      <c r="W14583" s="36"/>
    </row>
    <row r="14584" spans="22:23">
      <c r="V14584" s="36"/>
      <c r="W14584" s="36"/>
    </row>
    <row r="14585" spans="22:23">
      <c r="V14585" s="36"/>
      <c r="W14585" s="36"/>
    </row>
    <row r="14586" spans="22:23">
      <c r="V14586" s="36"/>
      <c r="W14586" s="36"/>
    </row>
    <row r="14587" spans="22:23">
      <c r="V14587" s="36"/>
      <c r="W14587" s="36"/>
    </row>
    <row r="14588" spans="22:23">
      <c r="V14588" s="36"/>
      <c r="W14588" s="36"/>
    </row>
    <row r="14589" spans="22:23">
      <c r="V14589" s="36"/>
      <c r="W14589" s="36"/>
    </row>
    <row r="14590" spans="22:23">
      <c r="V14590" s="36"/>
      <c r="W14590" s="36"/>
    </row>
    <row r="14591" spans="22:23">
      <c r="V14591" s="36"/>
      <c r="W14591" s="36"/>
    </row>
    <row r="14592" spans="22:23">
      <c r="V14592" s="36"/>
      <c r="W14592" s="36"/>
    </row>
    <row r="14593" spans="22:23">
      <c r="V14593" s="36"/>
      <c r="W14593" s="36"/>
    </row>
    <row r="14594" spans="22:23">
      <c r="V14594" s="36"/>
      <c r="W14594" s="36"/>
    </row>
    <row r="14595" spans="22:23">
      <c r="V14595" s="36"/>
      <c r="W14595" s="36"/>
    </row>
    <row r="14596" spans="22:23">
      <c r="V14596" s="36"/>
      <c r="W14596" s="36"/>
    </row>
    <row r="14597" spans="22:23">
      <c r="V14597" s="36"/>
      <c r="W14597" s="36"/>
    </row>
    <row r="14598" spans="22:23">
      <c r="V14598" s="36"/>
      <c r="W14598" s="36"/>
    </row>
    <row r="14599" spans="22:23">
      <c r="V14599" s="36"/>
      <c r="W14599" s="36"/>
    </row>
    <row r="14600" spans="22:23">
      <c r="V14600" s="36"/>
      <c r="W14600" s="36"/>
    </row>
    <row r="14601" spans="22:23">
      <c r="V14601" s="36"/>
      <c r="W14601" s="36"/>
    </row>
    <row r="14602" spans="22:23">
      <c r="V14602" s="36"/>
      <c r="W14602" s="36"/>
    </row>
    <row r="14603" spans="22:23">
      <c r="V14603" s="36"/>
      <c r="W14603" s="36"/>
    </row>
    <row r="14604" spans="22:23">
      <c r="V14604" s="36"/>
      <c r="W14604" s="36"/>
    </row>
    <row r="14605" spans="22:23">
      <c r="V14605" s="36"/>
      <c r="W14605" s="36"/>
    </row>
    <row r="14606" spans="22:23">
      <c r="V14606" s="36"/>
      <c r="W14606" s="36"/>
    </row>
    <row r="14607" spans="22:23">
      <c r="V14607" s="36"/>
      <c r="W14607" s="36"/>
    </row>
    <row r="14608" spans="22:23">
      <c r="V14608" s="36"/>
      <c r="W14608" s="36"/>
    </row>
    <row r="14609" spans="22:23">
      <c r="V14609" s="36"/>
      <c r="W14609" s="36"/>
    </row>
    <row r="14610" spans="22:23">
      <c r="V14610" s="36"/>
      <c r="W14610" s="36"/>
    </row>
    <row r="14611" spans="22:23">
      <c r="V14611" s="36"/>
      <c r="W14611" s="36"/>
    </row>
    <row r="14612" spans="22:23">
      <c r="V14612" s="36"/>
      <c r="W14612" s="36"/>
    </row>
    <row r="14613" spans="22:23">
      <c r="V14613" s="36"/>
      <c r="W14613" s="36"/>
    </row>
    <row r="14614" spans="22:23">
      <c r="V14614" s="36"/>
      <c r="W14614" s="36"/>
    </row>
    <row r="14615" spans="22:23">
      <c r="V14615" s="36"/>
      <c r="W14615" s="36"/>
    </row>
    <row r="14616" spans="22:23">
      <c r="V14616" s="36"/>
      <c r="W14616" s="36"/>
    </row>
    <row r="14617" spans="22:23">
      <c r="V14617" s="36"/>
      <c r="W14617" s="36"/>
    </row>
    <row r="14618" spans="22:23">
      <c r="V14618" s="36"/>
      <c r="W14618" s="36"/>
    </row>
    <row r="14619" spans="22:23">
      <c r="V14619" s="36"/>
      <c r="W14619" s="36"/>
    </row>
    <row r="14620" spans="22:23">
      <c r="V14620" s="36"/>
      <c r="W14620" s="36"/>
    </row>
    <row r="14621" spans="22:23">
      <c r="V14621" s="36"/>
      <c r="W14621" s="36"/>
    </row>
    <row r="14622" spans="22:23">
      <c r="V14622" s="36"/>
      <c r="W14622" s="36"/>
    </row>
    <row r="14623" spans="22:23">
      <c r="V14623" s="36"/>
      <c r="W14623" s="36"/>
    </row>
    <row r="14624" spans="22:23">
      <c r="V14624" s="36"/>
      <c r="W14624" s="36"/>
    </row>
    <row r="14625" spans="22:23">
      <c r="V14625" s="36"/>
      <c r="W14625" s="36"/>
    </row>
    <row r="14626" spans="22:23">
      <c r="V14626" s="36"/>
      <c r="W14626" s="36"/>
    </row>
    <row r="14627" spans="22:23">
      <c r="V14627" s="36"/>
      <c r="W14627" s="36"/>
    </row>
    <row r="14628" spans="22:23">
      <c r="V14628" s="36"/>
      <c r="W14628" s="36"/>
    </row>
    <row r="14629" spans="22:23">
      <c r="V14629" s="36"/>
      <c r="W14629" s="36"/>
    </row>
    <row r="14630" spans="22:23">
      <c r="V14630" s="36"/>
      <c r="W14630" s="36"/>
    </row>
    <row r="14631" spans="22:23">
      <c r="V14631" s="36"/>
      <c r="W14631" s="36"/>
    </row>
    <row r="14632" spans="22:23">
      <c r="V14632" s="36"/>
      <c r="W14632" s="36"/>
    </row>
    <row r="14633" spans="22:23">
      <c r="V14633" s="36"/>
      <c r="W14633" s="36"/>
    </row>
    <row r="14634" spans="22:23">
      <c r="V14634" s="36"/>
      <c r="W14634" s="36"/>
    </row>
    <row r="14635" spans="22:23">
      <c r="V14635" s="36"/>
      <c r="W14635" s="36"/>
    </row>
    <row r="14636" spans="22:23">
      <c r="V14636" s="36"/>
      <c r="W14636" s="36"/>
    </row>
    <row r="14637" spans="22:23">
      <c r="V14637" s="36"/>
      <c r="W14637" s="36"/>
    </row>
    <row r="14638" spans="22:23">
      <c r="V14638" s="36"/>
      <c r="W14638" s="36"/>
    </row>
    <row r="14639" spans="22:23">
      <c r="V14639" s="36"/>
      <c r="W14639" s="36"/>
    </row>
    <row r="14640" spans="22:23">
      <c r="V14640" s="36"/>
      <c r="W14640" s="36"/>
    </row>
    <row r="14641" spans="22:23">
      <c r="V14641" s="36"/>
      <c r="W14641" s="36"/>
    </row>
    <row r="14642" spans="22:23">
      <c r="V14642" s="36"/>
      <c r="W14642" s="36"/>
    </row>
    <row r="14643" spans="22:23">
      <c r="V14643" s="36"/>
      <c r="W14643" s="36"/>
    </row>
    <row r="14644" spans="22:23">
      <c r="V14644" s="36"/>
      <c r="W14644" s="36"/>
    </row>
    <row r="14645" spans="22:23">
      <c r="V14645" s="36"/>
      <c r="W14645" s="36"/>
    </row>
    <row r="14646" spans="22:23">
      <c r="V14646" s="36"/>
      <c r="W14646" s="36"/>
    </row>
    <row r="14647" spans="22:23">
      <c r="V14647" s="36"/>
      <c r="W14647" s="36"/>
    </row>
    <row r="14648" spans="22:23">
      <c r="V14648" s="36"/>
      <c r="W14648" s="36"/>
    </row>
    <row r="14649" spans="22:23">
      <c r="V14649" s="36"/>
      <c r="W14649" s="36"/>
    </row>
    <row r="14650" spans="22:23">
      <c r="V14650" s="36"/>
      <c r="W14650" s="36"/>
    </row>
    <row r="14651" spans="22:23">
      <c r="V14651" s="36"/>
      <c r="W14651" s="36"/>
    </row>
    <row r="14652" spans="22:23">
      <c r="V14652" s="36"/>
      <c r="W14652" s="36"/>
    </row>
    <row r="14653" spans="22:23">
      <c r="V14653" s="36"/>
      <c r="W14653" s="36"/>
    </row>
    <row r="14654" spans="22:23">
      <c r="V14654" s="36"/>
      <c r="W14654" s="36"/>
    </row>
    <row r="14655" spans="22:23">
      <c r="V14655" s="36"/>
      <c r="W14655" s="36"/>
    </row>
    <row r="14656" spans="22:23">
      <c r="V14656" s="36"/>
      <c r="W14656" s="36"/>
    </row>
    <row r="14657" spans="22:23">
      <c r="V14657" s="36"/>
      <c r="W14657" s="36"/>
    </row>
    <row r="14658" spans="22:23">
      <c r="V14658" s="36"/>
      <c r="W14658" s="36"/>
    </row>
    <row r="14659" spans="22:23">
      <c r="V14659" s="36"/>
      <c r="W14659" s="36"/>
    </row>
    <row r="14660" spans="22:23">
      <c r="V14660" s="36"/>
      <c r="W14660" s="36"/>
    </row>
    <row r="14661" spans="22:23">
      <c r="V14661" s="36"/>
      <c r="W14661" s="36"/>
    </row>
    <row r="14662" spans="22:23">
      <c r="V14662" s="36"/>
      <c r="W14662" s="36"/>
    </row>
    <row r="14663" spans="22:23">
      <c r="V14663" s="36"/>
      <c r="W14663" s="36"/>
    </row>
    <row r="14664" spans="22:23">
      <c r="V14664" s="36"/>
      <c r="W14664" s="36"/>
    </row>
    <row r="14665" spans="22:23">
      <c r="V14665" s="36"/>
      <c r="W14665" s="36"/>
    </row>
    <row r="14666" spans="22:23">
      <c r="V14666" s="36"/>
      <c r="W14666" s="36"/>
    </row>
    <row r="14667" spans="22:23">
      <c r="V14667" s="36"/>
      <c r="W14667" s="36"/>
    </row>
    <row r="14668" spans="22:23">
      <c r="V14668" s="36"/>
      <c r="W14668" s="36"/>
    </row>
    <row r="14669" spans="22:23">
      <c r="V14669" s="36"/>
      <c r="W14669" s="36"/>
    </row>
    <row r="14670" spans="22:23">
      <c r="V14670" s="36"/>
      <c r="W14670" s="36"/>
    </row>
    <row r="14671" spans="22:23">
      <c r="V14671" s="36"/>
      <c r="W14671" s="36"/>
    </row>
    <row r="14672" spans="22:23">
      <c r="V14672" s="36"/>
      <c r="W14672" s="36"/>
    </row>
    <row r="14673" spans="22:23">
      <c r="V14673" s="36"/>
      <c r="W14673" s="36"/>
    </row>
    <row r="14674" spans="22:23">
      <c r="V14674" s="36"/>
      <c r="W14674" s="36"/>
    </row>
    <row r="14675" spans="22:23">
      <c r="V14675" s="36"/>
      <c r="W14675" s="36"/>
    </row>
    <row r="14676" spans="22:23">
      <c r="V14676" s="36"/>
      <c r="W14676" s="36"/>
    </row>
    <row r="14677" spans="22:23">
      <c r="V14677" s="36"/>
      <c r="W14677" s="36"/>
    </row>
    <row r="14678" spans="22:23">
      <c r="V14678" s="36"/>
      <c r="W14678" s="36"/>
    </row>
    <row r="14679" spans="22:23">
      <c r="V14679" s="36"/>
      <c r="W14679" s="36"/>
    </row>
    <row r="14680" spans="22:23">
      <c r="V14680" s="36"/>
      <c r="W14680" s="36"/>
    </row>
    <row r="14681" spans="22:23">
      <c r="V14681" s="36"/>
      <c r="W14681" s="36"/>
    </row>
    <row r="14682" spans="22:23">
      <c r="V14682" s="36"/>
      <c r="W14682" s="36"/>
    </row>
    <row r="14683" spans="22:23">
      <c r="V14683" s="36"/>
      <c r="W14683" s="36"/>
    </row>
    <row r="14684" spans="22:23">
      <c r="V14684" s="36"/>
      <c r="W14684" s="36"/>
    </row>
    <row r="14685" spans="22:23">
      <c r="V14685" s="36"/>
      <c r="W14685" s="36"/>
    </row>
    <row r="14686" spans="22:23">
      <c r="V14686" s="36"/>
      <c r="W14686" s="36"/>
    </row>
    <row r="14687" spans="22:23">
      <c r="V14687" s="36"/>
      <c r="W14687" s="36"/>
    </row>
    <row r="14688" spans="22:23">
      <c r="V14688" s="36"/>
      <c r="W14688" s="36"/>
    </row>
    <row r="14689" spans="22:23">
      <c r="V14689" s="36"/>
      <c r="W14689" s="36"/>
    </row>
    <row r="14690" spans="22:23">
      <c r="V14690" s="36"/>
      <c r="W14690" s="36"/>
    </row>
    <row r="14691" spans="22:23">
      <c r="V14691" s="36"/>
      <c r="W14691" s="36"/>
    </row>
    <row r="14692" spans="22:23">
      <c r="V14692" s="36"/>
      <c r="W14692" s="36"/>
    </row>
    <row r="14693" spans="22:23">
      <c r="V14693" s="36"/>
      <c r="W14693" s="36"/>
    </row>
    <row r="14694" spans="22:23">
      <c r="V14694" s="36"/>
      <c r="W14694" s="36"/>
    </row>
    <row r="14695" spans="22:23">
      <c r="V14695" s="36"/>
      <c r="W14695" s="36"/>
    </row>
    <row r="14696" spans="22:23">
      <c r="V14696" s="36"/>
      <c r="W14696" s="36"/>
    </row>
    <row r="14697" spans="22:23">
      <c r="V14697" s="36"/>
      <c r="W14697" s="36"/>
    </row>
    <row r="14698" spans="22:23">
      <c r="V14698" s="36"/>
      <c r="W14698" s="36"/>
    </row>
    <row r="14699" spans="22:23">
      <c r="V14699" s="36"/>
      <c r="W14699" s="36"/>
    </row>
    <row r="14700" spans="22:23">
      <c r="V14700" s="36"/>
      <c r="W14700" s="36"/>
    </row>
    <row r="14701" spans="22:23">
      <c r="V14701" s="36"/>
      <c r="W14701" s="36"/>
    </row>
    <row r="14702" spans="22:23">
      <c r="V14702" s="36"/>
      <c r="W14702" s="36"/>
    </row>
    <row r="14703" spans="22:23">
      <c r="V14703" s="36"/>
      <c r="W14703" s="36"/>
    </row>
    <row r="14704" spans="22:23">
      <c r="V14704" s="36"/>
      <c r="W14704" s="36"/>
    </row>
    <row r="14705" spans="22:23">
      <c r="V14705" s="36"/>
      <c r="W14705" s="36"/>
    </row>
    <row r="14706" spans="22:23">
      <c r="V14706" s="36"/>
      <c r="W14706" s="36"/>
    </row>
    <row r="14707" spans="22:23">
      <c r="V14707" s="36"/>
      <c r="W14707" s="36"/>
    </row>
    <row r="14708" spans="22:23">
      <c r="V14708" s="36"/>
      <c r="W14708" s="36"/>
    </row>
    <row r="14709" spans="22:23">
      <c r="V14709" s="36"/>
      <c r="W14709" s="36"/>
    </row>
    <row r="14710" spans="22:23">
      <c r="V14710" s="36"/>
      <c r="W14710" s="36"/>
    </row>
    <row r="14711" spans="22:23">
      <c r="V14711" s="36"/>
      <c r="W14711" s="36"/>
    </row>
    <row r="14712" spans="22:23">
      <c r="V14712" s="36"/>
      <c r="W14712" s="36"/>
    </row>
    <row r="14713" spans="22:23">
      <c r="V14713" s="36"/>
      <c r="W14713" s="36"/>
    </row>
    <row r="14714" spans="22:23">
      <c r="V14714" s="36"/>
      <c r="W14714" s="36"/>
    </row>
    <row r="14715" spans="22:23">
      <c r="V14715" s="36"/>
      <c r="W14715" s="36"/>
    </row>
    <row r="14716" spans="22:23">
      <c r="V14716" s="36"/>
      <c r="W14716" s="36"/>
    </row>
    <row r="14717" spans="22:23">
      <c r="V14717" s="36"/>
      <c r="W14717" s="36"/>
    </row>
    <row r="14718" spans="22:23">
      <c r="V14718" s="36"/>
      <c r="W14718" s="36"/>
    </row>
    <row r="14719" spans="22:23">
      <c r="V14719" s="36"/>
      <c r="W14719" s="36"/>
    </row>
    <row r="14720" spans="22:23">
      <c r="V14720" s="36"/>
      <c r="W14720" s="36"/>
    </row>
    <row r="14721" spans="22:23">
      <c r="V14721" s="36"/>
      <c r="W14721" s="36"/>
    </row>
    <row r="14722" spans="22:23">
      <c r="V14722" s="36"/>
      <c r="W14722" s="36"/>
    </row>
    <row r="14723" spans="22:23">
      <c r="V14723" s="36"/>
      <c r="W14723" s="36"/>
    </row>
    <row r="14724" spans="22:23">
      <c r="V14724" s="36"/>
      <c r="W14724" s="36"/>
    </row>
    <row r="14725" spans="22:23">
      <c r="V14725" s="36"/>
      <c r="W14725" s="36"/>
    </row>
    <row r="14726" spans="22:23">
      <c r="V14726" s="36"/>
      <c r="W14726" s="36"/>
    </row>
    <row r="14727" spans="22:23">
      <c r="V14727" s="36"/>
      <c r="W14727" s="36"/>
    </row>
    <row r="14728" spans="22:23">
      <c r="V14728" s="36"/>
      <c r="W14728" s="36"/>
    </row>
    <row r="14729" spans="22:23">
      <c r="V14729" s="36"/>
      <c r="W14729" s="36"/>
    </row>
    <row r="14730" spans="22:23">
      <c r="V14730" s="36"/>
      <c r="W14730" s="36"/>
    </row>
    <row r="14731" spans="22:23">
      <c r="V14731" s="36"/>
      <c r="W14731" s="36"/>
    </row>
    <row r="14732" spans="22:23">
      <c r="V14732" s="36"/>
      <c r="W14732" s="36"/>
    </row>
    <row r="14733" spans="22:23">
      <c r="V14733" s="36"/>
      <c r="W14733" s="36"/>
    </row>
    <row r="14734" spans="22:23">
      <c r="V14734" s="36"/>
      <c r="W14734" s="36"/>
    </row>
    <row r="14735" spans="22:23">
      <c r="V14735" s="36"/>
      <c r="W14735" s="36"/>
    </row>
    <row r="14736" spans="22:23">
      <c r="V14736" s="36"/>
      <c r="W14736" s="36"/>
    </row>
    <row r="14737" spans="22:23">
      <c r="V14737" s="36"/>
      <c r="W14737" s="36"/>
    </row>
    <row r="14738" spans="22:23">
      <c r="V14738" s="36"/>
      <c r="W14738" s="36"/>
    </row>
    <row r="14739" spans="22:23">
      <c r="V14739" s="36"/>
      <c r="W14739" s="36"/>
    </row>
    <row r="14740" spans="22:23">
      <c r="V14740" s="36"/>
      <c r="W14740" s="36"/>
    </row>
    <row r="14741" spans="22:23">
      <c r="V14741" s="36"/>
      <c r="W14741" s="36"/>
    </row>
    <row r="14742" spans="22:23">
      <c r="V14742" s="36"/>
      <c r="W14742" s="36"/>
    </row>
    <row r="14743" spans="22:23">
      <c r="V14743" s="36"/>
      <c r="W14743" s="36"/>
    </row>
    <row r="14744" spans="22:23">
      <c r="V14744" s="36"/>
      <c r="W14744" s="36"/>
    </row>
    <row r="14745" spans="22:23">
      <c r="V14745" s="36"/>
      <c r="W14745" s="36"/>
    </row>
    <row r="14746" spans="22:23">
      <c r="V14746" s="36"/>
      <c r="W14746" s="36"/>
    </row>
    <row r="14747" spans="22:23">
      <c r="V14747" s="36"/>
      <c r="W14747" s="36"/>
    </row>
    <row r="14748" spans="22:23">
      <c r="V14748" s="36"/>
      <c r="W14748" s="36"/>
    </row>
    <row r="14749" spans="22:23">
      <c r="V14749" s="36"/>
      <c r="W14749" s="36"/>
    </row>
    <row r="14750" spans="22:23">
      <c r="V14750" s="36"/>
      <c r="W14750" s="36"/>
    </row>
    <row r="14751" spans="22:23">
      <c r="V14751" s="36"/>
      <c r="W14751" s="36"/>
    </row>
    <row r="14752" spans="22:23">
      <c r="V14752" s="36"/>
      <c r="W14752" s="36"/>
    </row>
    <row r="14753" spans="22:23">
      <c r="V14753" s="36"/>
      <c r="W14753" s="36"/>
    </row>
    <row r="14754" spans="22:23">
      <c r="V14754" s="36"/>
      <c r="W14754" s="36"/>
    </row>
    <row r="14755" spans="22:23">
      <c r="V14755" s="36"/>
      <c r="W14755" s="36"/>
    </row>
    <row r="14756" spans="22:23">
      <c r="V14756" s="36"/>
      <c r="W14756" s="36"/>
    </row>
    <row r="14757" spans="22:23">
      <c r="V14757" s="36"/>
      <c r="W14757" s="36"/>
    </row>
    <row r="14758" spans="22:23">
      <c r="V14758" s="36"/>
      <c r="W14758" s="36"/>
    </row>
    <row r="14759" spans="22:23">
      <c r="V14759" s="36"/>
      <c r="W14759" s="36"/>
    </row>
    <row r="14760" spans="22:23">
      <c r="V14760" s="36"/>
      <c r="W14760" s="36"/>
    </row>
    <row r="14761" spans="22:23">
      <c r="V14761" s="36"/>
      <c r="W14761" s="36"/>
    </row>
    <row r="14762" spans="22:23">
      <c r="V14762" s="36"/>
      <c r="W14762" s="36"/>
    </row>
    <row r="14763" spans="22:23">
      <c r="V14763" s="36"/>
      <c r="W14763" s="36"/>
    </row>
    <row r="14764" spans="22:23">
      <c r="V14764" s="36"/>
      <c r="W14764" s="36"/>
    </row>
    <row r="14765" spans="22:23">
      <c r="V14765" s="36"/>
      <c r="W14765" s="36"/>
    </row>
    <row r="14766" spans="22:23">
      <c r="V14766" s="36"/>
      <c r="W14766" s="36"/>
    </row>
    <row r="14767" spans="22:23">
      <c r="V14767" s="36"/>
      <c r="W14767" s="36"/>
    </row>
    <row r="14768" spans="22:23">
      <c r="V14768" s="36"/>
      <c r="W14768" s="36"/>
    </row>
    <row r="14769" spans="22:23">
      <c r="V14769" s="36"/>
      <c r="W14769" s="36"/>
    </row>
    <row r="14770" spans="22:23">
      <c r="V14770" s="36"/>
      <c r="W14770" s="36"/>
    </row>
    <row r="14771" spans="22:23">
      <c r="V14771" s="36"/>
      <c r="W14771" s="36"/>
    </row>
    <row r="14772" spans="22:23">
      <c r="V14772" s="36"/>
      <c r="W14772" s="36"/>
    </row>
    <row r="14773" spans="22:23">
      <c r="V14773" s="36"/>
      <c r="W14773" s="36"/>
    </row>
    <row r="14774" spans="22:23">
      <c r="V14774" s="36"/>
      <c r="W14774" s="36"/>
    </row>
    <row r="14775" spans="22:23">
      <c r="V14775" s="36"/>
      <c r="W14775" s="36"/>
    </row>
    <row r="14776" spans="22:23">
      <c r="V14776" s="36"/>
      <c r="W14776" s="36"/>
    </row>
    <row r="14777" spans="22:23">
      <c r="V14777" s="36"/>
      <c r="W14777" s="36"/>
    </row>
    <row r="14778" spans="22:23">
      <c r="V14778" s="36"/>
      <c r="W14778" s="36"/>
    </row>
    <row r="14779" spans="22:23">
      <c r="V14779" s="36"/>
      <c r="W14779" s="36"/>
    </row>
    <row r="14780" spans="22:23">
      <c r="V14780" s="36"/>
      <c r="W14780" s="36"/>
    </row>
    <row r="14781" spans="22:23">
      <c r="V14781" s="36"/>
      <c r="W14781" s="36"/>
    </row>
    <row r="14782" spans="22:23">
      <c r="V14782" s="36"/>
      <c r="W14782" s="36"/>
    </row>
    <row r="14783" spans="22:23">
      <c r="V14783" s="36"/>
      <c r="W14783" s="36"/>
    </row>
    <row r="14784" spans="22:23">
      <c r="V14784" s="36"/>
      <c r="W14784" s="36"/>
    </row>
    <row r="14785" spans="22:23">
      <c r="V14785" s="36"/>
      <c r="W14785" s="36"/>
    </row>
    <row r="14786" spans="22:23">
      <c r="V14786" s="36"/>
      <c r="W14786" s="36"/>
    </row>
    <row r="14787" spans="22:23">
      <c r="V14787" s="36"/>
      <c r="W14787" s="36"/>
    </row>
    <row r="14788" spans="22:23">
      <c r="V14788" s="36"/>
      <c r="W14788" s="36"/>
    </row>
    <row r="14789" spans="22:23">
      <c r="V14789" s="36"/>
      <c r="W14789" s="36"/>
    </row>
    <row r="14790" spans="22:23">
      <c r="V14790" s="36"/>
      <c r="W14790" s="36"/>
    </row>
    <row r="14791" spans="22:23">
      <c r="V14791" s="36"/>
      <c r="W14791" s="36"/>
    </row>
    <row r="14792" spans="22:23">
      <c r="V14792" s="36"/>
      <c r="W14792" s="36"/>
    </row>
    <row r="14793" spans="22:23">
      <c r="V14793" s="36"/>
      <c r="W14793" s="36"/>
    </row>
    <row r="14794" spans="22:23">
      <c r="V14794" s="36"/>
      <c r="W14794" s="36"/>
    </row>
    <row r="14795" spans="22:23">
      <c r="V14795" s="36"/>
      <c r="W14795" s="36"/>
    </row>
    <row r="14796" spans="22:23">
      <c r="V14796" s="36"/>
      <c r="W14796" s="36"/>
    </row>
    <row r="14797" spans="22:23">
      <c r="V14797" s="36"/>
      <c r="W14797" s="36"/>
    </row>
    <row r="14798" spans="22:23">
      <c r="V14798" s="36"/>
      <c r="W14798" s="36"/>
    </row>
    <row r="14799" spans="22:23">
      <c r="V14799" s="36"/>
      <c r="W14799" s="36"/>
    </row>
    <row r="14800" spans="22:23">
      <c r="V14800" s="36"/>
      <c r="W14800" s="36"/>
    </row>
    <row r="14801" spans="22:23">
      <c r="V14801" s="36"/>
      <c r="W14801" s="36"/>
    </row>
    <row r="14802" spans="22:23">
      <c r="V14802" s="36"/>
      <c r="W14802" s="36"/>
    </row>
    <row r="14803" spans="22:23">
      <c r="V14803" s="36"/>
      <c r="W14803" s="36"/>
    </row>
    <row r="14804" spans="22:23">
      <c r="V14804" s="36"/>
      <c r="W14804" s="36"/>
    </row>
    <row r="14805" spans="22:23">
      <c r="V14805" s="36"/>
      <c r="W14805" s="36"/>
    </row>
    <row r="14806" spans="22:23">
      <c r="V14806" s="36"/>
      <c r="W14806" s="36"/>
    </row>
    <row r="14807" spans="22:23">
      <c r="V14807" s="36"/>
      <c r="W14807" s="36"/>
    </row>
    <row r="14808" spans="22:23">
      <c r="V14808" s="36"/>
      <c r="W14808" s="36"/>
    </row>
    <row r="14809" spans="22:23">
      <c r="V14809" s="36"/>
      <c r="W14809" s="36"/>
    </row>
    <row r="14810" spans="22:23">
      <c r="V14810" s="36"/>
      <c r="W14810" s="36"/>
    </row>
    <row r="14811" spans="22:23">
      <c r="V14811" s="36"/>
      <c r="W14811" s="36"/>
    </row>
    <row r="14812" spans="22:23">
      <c r="V14812" s="36"/>
      <c r="W14812" s="36"/>
    </row>
    <row r="14813" spans="22:23">
      <c r="V14813" s="36"/>
      <c r="W14813" s="36"/>
    </row>
    <row r="14814" spans="22:23">
      <c r="V14814" s="36"/>
      <c r="W14814" s="36"/>
    </row>
    <row r="14815" spans="22:23">
      <c r="V14815" s="36"/>
      <c r="W14815" s="36"/>
    </row>
    <row r="14816" spans="22:23">
      <c r="V14816" s="36"/>
      <c r="W14816" s="36"/>
    </row>
    <row r="14817" spans="22:23">
      <c r="V14817" s="36"/>
      <c r="W14817" s="36"/>
    </row>
    <row r="14818" spans="22:23">
      <c r="V14818" s="36"/>
      <c r="W14818" s="36"/>
    </row>
    <row r="14819" spans="22:23">
      <c r="V14819" s="36"/>
      <c r="W14819" s="36"/>
    </row>
    <row r="14820" spans="22:23">
      <c r="V14820" s="36"/>
      <c r="W14820" s="36"/>
    </row>
    <row r="14821" spans="22:23">
      <c r="V14821" s="36"/>
      <c r="W14821" s="36"/>
    </row>
    <row r="14822" spans="22:23">
      <c r="V14822" s="36"/>
      <c r="W14822" s="36"/>
    </row>
    <row r="14823" spans="22:23">
      <c r="V14823" s="36"/>
      <c r="W14823" s="36"/>
    </row>
    <row r="14824" spans="22:23">
      <c r="V14824" s="36"/>
      <c r="W14824" s="36"/>
    </row>
    <row r="14825" spans="22:23">
      <c r="V14825" s="36"/>
      <c r="W14825" s="36"/>
    </row>
    <row r="14826" spans="22:23">
      <c r="V14826" s="36"/>
      <c r="W14826" s="36"/>
    </row>
    <row r="14827" spans="22:23">
      <c r="V14827" s="36"/>
      <c r="W14827" s="36"/>
    </row>
    <row r="14828" spans="22:23">
      <c r="V14828" s="36"/>
      <c r="W14828" s="36"/>
    </row>
    <row r="14829" spans="22:23">
      <c r="V14829" s="36"/>
      <c r="W14829" s="36"/>
    </row>
    <row r="14830" spans="22:23">
      <c r="V14830" s="36"/>
      <c r="W14830" s="36"/>
    </row>
    <row r="14831" spans="22:23">
      <c r="V14831" s="36"/>
      <c r="W14831" s="36"/>
    </row>
    <row r="14832" spans="22:23">
      <c r="V14832" s="36"/>
      <c r="W14832" s="36"/>
    </row>
    <row r="14833" spans="22:23">
      <c r="V14833" s="36"/>
      <c r="W14833" s="36"/>
    </row>
    <row r="14834" spans="22:23">
      <c r="V14834" s="36"/>
      <c r="W14834" s="36"/>
    </row>
    <row r="14835" spans="22:23">
      <c r="V14835" s="36"/>
      <c r="W14835" s="36"/>
    </row>
    <row r="14836" spans="22:23">
      <c r="V14836" s="36"/>
      <c r="W14836" s="36"/>
    </row>
    <row r="14837" spans="22:23">
      <c r="V14837" s="36"/>
      <c r="W14837" s="36"/>
    </row>
    <row r="14838" spans="22:23">
      <c r="V14838" s="36"/>
      <c r="W14838" s="36"/>
    </row>
    <row r="14839" spans="22:23">
      <c r="V14839" s="36"/>
      <c r="W14839" s="36"/>
    </row>
    <row r="14840" spans="22:23">
      <c r="V14840" s="36"/>
      <c r="W14840" s="36"/>
    </row>
    <row r="14841" spans="22:23">
      <c r="V14841" s="36"/>
      <c r="W14841" s="36"/>
    </row>
    <row r="14842" spans="22:23">
      <c r="V14842" s="36"/>
      <c r="W14842" s="36"/>
    </row>
    <row r="14843" spans="22:23">
      <c r="V14843" s="36"/>
      <c r="W14843" s="36"/>
    </row>
    <row r="14844" spans="22:23">
      <c r="V14844" s="36"/>
      <c r="W14844" s="36"/>
    </row>
    <row r="14845" spans="22:23">
      <c r="V14845" s="36"/>
      <c r="W14845" s="36"/>
    </row>
    <row r="14846" spans="22:23">
      <c r="V14846" s="36"/>
      <c r="W14846" s="36"/>
    </row>
    <row r="14847" spans="22:23">
      <c r="V14847" s="36"/>
      <c r="W14847" s="36"/>
    </row>
    <row r="14848" spans="22:23">
      <c r="V14848" s="36"/>
      <c r="W14848" s="36"/>
    </row>
    <row r="14849" spans="22:23">
      <c r="V14849" s="36"/>
      <c r="W14849" s="36"/>
    </row>
    <row r="14850" spans="22:23">
      <c r="V14850" s="36"/>
      <c r="W14850" s="36"/>
    </row>
    <row r="14851" spans="22:23">
      <c r="V14851" s="36"/>
      <c r="W14851" s="36"/>
    </row>
    <row r="14852" spans="22:23">
      <c r="V14852" s="36"/>
      <c r="W14852" s="36"/>
    </row>
    <row r="14853" spans="22:23">
      <c r="V14853" s="36"/>
      <c r="W14853" s="36"/>
    </row>
    <row r="14854" spans="22:23">
      <c r="V14854" s="36"/>
      <c r="W14854" s="36"/>
    </row>
    <row r="14855" spans="22:23">
      <c r="V14855" s="36"/>
      <c r="W14855" s="36"/>
    </row>
    <row r="14856" spans="22:23">
      <c r="V14856" s="36"/>
      <c r="W14856" s="36"/>
    </row>
    <row r="14857" spans="22:23">
      <c r="V14857" s="36"/>
      <c r="W14857" s="36"/>
    </row>
    <row r="14858" spans="22:23">
      <c r="V14858" s="36"/>
      <c r="W14858" s="36"/>
    </row>
    <row r="14859" spans="22:23">
      <c r="V14859" s="36"/>
      <c r="W14859" s="36"/>
    </row>
    <row r="14860" spans="22:23">
      <c r="V14860" s="36"/>
      <c r="W14860" s="36"/>
    </row>
    <row r="14861" spans="22:23">
      <c r="V14861" s="36"/>
      <c r="W14861" s="36"/>
    </row>
    <row r="14862" spans="22:23">
      <c r="V14862" s="36"/>
      <c r="W14862" s="36"/>
    </row>
    <row r="14863" spans="22:23">
      <c r="V14863" s="36"/>
      <c r="W14863" s="36"/>
    </row>
    <row r="14864" spans="22:23">
      <c r="V14864" s="36"/>
      <c r="W14864" s="36"/>
    </row>
    <row r="14865" spans="22:23">
      <c r="V14865" s="36"/>
      <c r="W14865" s="36"/>
    </row>
    <row r="14866" spans="22:23">
      <c r="V14866" s="36"/>
      <c r="W14866" s="36"/>
    </row>
    <row r="14867" spans="22:23">
      <c r="V14867" s="36"/>
      <c r="W14867" s="36"/>
    </row>
    <row r="14868" spans="22:23">
      <c r="V14868" s="36"/>
      <c r="W14868" s="36"/>
    </row>
    <row r="14869" spans="22:23">
      <c r="V14869" s="36"/>
      <c r="W14869" s="36"/>
    </row>
    <row r="14870" spans="22:23">
      <c r="V14870" s="36"/>
      <c r="W14870" s="36"/>
    </row>
    <row r="14871" spans="22:23">
      <c r="V14871" s="36"/>
      <c r="W14871" s="36"/>
    </row>
    <row r="14872" spans="22:23">
      <c r="V14872" s="36"/>
      <c r="W14872" s="36"/>
    </row>
    <row r="14873" spans="22:23">
      <c r="V14873" s="36"/>
      <c r="W14873" s="36"/>
    </row>
    <row r="14874" spans="22:23">
      <c r="V14874" s="36"/>
      <c r="W14874" s="36"/>
    </row>
    <row r="14875" spans="22:23">
      <c r="V14875" s="36"/>
      <c r="W14875" s="36"/>
    </row>
    <row r="14876" spans="22:23">
      <c r="V14876" s="36"/>
      <c r="W14876" s="36"/>
    </row>
    <row r="14877" spans="22:23">
      <c r="V14877" s="36"/>
      <c r="W14877" s="36"/>
    </row>
    <row r="14878" spans="22:23">
      <c r="V14878" s="36"/>
      <c r="W14878" s="36"/>
    </row>
    <row r="14879" spans="22:23">
      <c r="V14879" s="36"/>
      <c r="W14879" s="36"/>
    </row>
    <row r="14880" spans="22:23">
      <c r="V14880" s="36"/>
      <c r="W14880" s="36"/>
    </row>
    <row r="14881" spans="22:23">
      <c r="V14881" s="36"/>
      <c r="W14881" s="36"/>
    </row>
    <row r="14882" spans="22:23">
      <c r="V14882" s="36"/>
      <c r="W14882" s="36"/>
    </row>
    <row r="14883" spans="22:23">
      <c r="V14883" s="36"/>
      <c r="W14883" s="36"/>
    </row>
    <row r="14884" spans="22:23">
      <c r="V14884" s="36"/>
      <c r="W14884" s="36"/>
    </row>
    <row r="14885" spans="22:23">
      <c r="V14885" s="36"/>
      <c r="W14885" s="36"/>
    </row>
    <row r="14886" spans="22:23">
      <c r="V14886" s="36"/>
      <c r="W14886" s="36"/>
    </row>
    <row r="14887" spans="22:23">
      <c r="V14887" s="36"/>
      <c r="W14887" s="36"/>
    </row>
    <row r="14888" spans="22:23">
      <c r="V14888" s="36"/>
      <c r="W14888" s="36"/>
    </row>
    <row r="14889" spans="22:23">
      <c r="V14889" s="36"/>
      <c r="W14889" s="36"/>
    </row>
    <row r="14890" spans="22:23">
      <c r="V14890" s="36"/>
      <c r="W14890" s="36"/>
    </row>
    <row r="14891" spans="22:23">
      <c r="V14891" s="36"/>
      <c r="W14891" s="36"/>
    </row>
    <row r="14892" spans="22:23">
      <c r="V14892" s="36"/>
      <c r="W14892" s="36"/>
    </row>
    <row r="14893" spans="22:23">
      <c r="V14893" s="36"/>
      <c r="W14893" s="36"/>
    </row>
    <row r="14894" spans="22:23">
      <c r="V14894" s="36"/>
      <c r="W14894" s="36"/>
    </row>
    <row r="14895" spans="22:23">
      <c r="V14895" s="36"/>
      <c r="W14895" s="36"/>
    </row>
    <row r="14896" spans="22:23">
      <c r="V14896" s="36"/>
      <c r="W14896" s="36"/>
    </row>
    <row r="14897" spans="22:23">
      <c r="V14897" s="36"/>
      <c r="W14897" s="36"/>
    </row>
    <row r="14898" spans="22:23">
      <c r="V14898" s="36"/>
      <c r="W14898" s="36"/>
    </row>
    <row r="14899" spans="22:23">
      <c r="V14899" s="36"/>
      <c r="W14899" s="36"/>
    </row>
    <row r="14900" spans="22:23">
      <c r="V14900" s="36"/>
      <c r="W14900" s="36"/>
    </row>
    <row r="14901" spans="22:23">
      <c r="V14901" s="36"/>
      <c r="W14901" s="36"/>
    </row>
    <row r="14902" spans="22:23">
      <c r="V14902" s="36"/>
      <c r="W14902" s="36"/>
    </row>
    <row r="14903" spans="22:23">
      <c r="V14903" s="36"/>
      <c r="W14903" s="36"/>
    </row>
    <row r="14904" spans="22:23">
      <c r="V14904" s="36"/>
      <c r="W14904" s="36"/>
    </row>
    <row r="14905" spans="22:23">
      <c r="V14905" s="36"/>
      <c r="W14905" s="36"/>
    </row>
    <row r="14906" spans="22:23">
      <c r="V14906" s="36"/>
      <c r="W14906" s="36"/>
    </row>
    <row r="14907" spans="22:23">
      <c r="V14907" s="36"/>
      <c r="W14907" s="36"/>
    </row>
    <row r="14908" spans="22:23">
      <c r="V14908" s="36"/>
      <c r="W14908" s="36"/>
    </row>
    <row r="14909" spans="22:23">
      <c r="V14909" s="36"/>
      <c r="W14909" s="36"/>
    </row>
    <row r="14910" spans="22:23">
      <c r="V14910" s="36"/>
      <c r="W14910" s="36"/>
    </row>
    <row r="14911" spans="22:23">
      <c r="V14911" s="36"/>
      <c r="W14911" s="36"/>
    </row>
    <row r="14912" spans="22:23">
      <c r="V14912" s="36"/>
      <c r="W14912" s="36"/>
    </row>
    <row r="14913" spans="22:23">
      <c r="V14913" s="36"/>
      <c r="W14913" s="36"/>
    </row>
    <row r="14914" spans="22:23">
      <c r="V14914" s="36"/>
      <c r="W14914" s="36"/>
    </row>
    <row r="14915" spans="22:23">
      <c r="V14915" s="36"/>
      <c r="W14915" s="36"/>
    </row>
    <row r="14916" spans="22:23">
      <c r="V14916" s="36"/>
      <c r="W14916" s="36"/>
    </row>
    <row r="14917" spans="22:23">
      <c r="V14917" s="36"/>
      <c r="W14917" s="36"/>
    </row>
    <row r="14918" spans="22:23">
      <c r="V14918" s="36"/>
      <c r="W14918" s="36"/>
    </row>
    <row r="14919" spans="22:23">
      <c r="V14919" s="36"/>
      <c r="W14919" s="36"/>
    </row>
    <row r="14920" spans="22:23">
      <c r="V14920" s="36"/>
      <c r="W14920" s="36"/>
    </row>
    <row r="14921" spans="22:23">
      <c r="V14921" s="36"/>
      <c r="W14921" s="36"/>
    </row>
    <row r="14922" spans="22:23">
      <c r="V14922" s="36"/>
      <c r="W14922" s="36"/>
    </row>
    <row r="14923" spans="22:23">
      <c r="V14923" s="36"/>
      <c r="W14923" s="36"/>
    </row>
    <row r="14924" spans="22:23">
      <c r="V14924" s="36"/>
      <c r="W14924" s="36"/>
    </row>
    <row r="14925" spans="22:23">
      <c r="V14925" s="36"/>
      <c r="W14925" s="36"/>
    </row>
    <row r="14926" spans="22:23">
      <c r="V14926" s="36"/>
      <c r="W14926" s="36"/>
    </row>
    <row r="14927" spans="22:23">
      <c r="V14927" s="36"/>
      <c r="W14927" s="36"/>
    </row>
    <row r="14928" spans="22:23">
      <c r="V14928" s="36"/>
      <c r="W14928" s="36"/>
    </row>
    <row r="14929" spans="22:23">
      <c r="V14929" s="36"/>
      <c r="W14929" s="36"/>
    </row>
    <row r="14930" spans="22:23">
      <c r="V14930" s="36"/>
      <c r="W14930" s="36"/>
    </row>
    <row r="14931" spans="22:23">
      <c r="V14931" s="36"/>
      <c r="W14931" s="36"/>
    </row>
    <row r="14932" spans="22:23">
      <c r="V14932" s="36"/>
      <c r="W14932" s="36"/>
    </row>
    <row r="14933" spans="22:23">
      <c r="V14933" s="36"/>
      <c r="W14933" s="36"/>
    </row>
    <row r="14934" spans="22:23">
      <c r="V14934" s="36"/>
      <c r="W14934" s="36"/>
    </row>
    <row r="14935" spans="22:23">
      <c r="V14935" s="36"/>
      <c r="W14935" s="36"/>
    </row>
    <row r="14936" spans="22:23">
      <c r="V14936" s="36"/>
      <c r="W14936" s="36"/>
    </row>
    <row r="14937" spans="22:23">
      <c r="V14937" s="36"/>
      <c r="W14937" s="36"/>
    </row>
    <row r="14938" spans="22:23">
      <c r="V14938" s="36"/>
      <c r="W14938" s="36"/>
    </row>
    <row r="14939" spans="22:23">
      <c r="V14939" s="36"/>
      <c r="W14939" s="36"/>
    </row>
    <row r="14940" spans="22:23">
      <c r="V14940" s="36"/>
      <c r="W14940" s="36"/>
    </row>
    <row r="14941" spans="22:23">
      <c r="V14941" s="36"/>
      <c r="W14941" s="36"/>
    </row>
    <row r="14942" spans="22:23">
      <c r="V14942" s="36"/>
      <c r="W14942" s="36"/>
    </row>
    <row r="14943" spans="22:23">
      <c r="V14943" s="36"/>
      <c r="W14943" s="36"/>
    </row>
    <row r="14944" spans="22:23">
      <c r="V14944" s="36"/>
      <c r="W14944" s="36"/>
    </row>
    <row r="14945" spans="22:23">
      <c r="V14945" s="36"/>
      <c r="W14945" s="36"/>
    </row>
    <row r="14946" spans="22:23">
      <c r="V14946" s="36"/>
      <c r="W14946" s="36"/>
    </row>
    <row r="14947" spans="22:23">
      <c r="V14947" s="36"/>
      <c r="W14947" s="36"/>
    </row>
    <row r="14948" spans="22:23">
      <c r="V14948" s="36"/>
      <c r="W14948" s="36"/>
    </row>
    <row r="14949" spans="22:23">
      <c r="V14949" s="36"/>
      <c r="W14949" s="36"/>
    </row>
    <row r="14950" spans="22:23">
      <c r="V14950" s="36"/>
      <c r="W14950" s="36"/>
    </row>
    <row r="14951" spans="22:23">
      <c r="V14951" s="36"/>
      <c r="W14951" s="36"/>
    </row>
    <row r="14952" spans="22:23">
      <c r="V14952" s="36"/>
      <c r="W14952" s="36"/>
    </row>
    <row r="14953" spans="22:23">
      <c r="V14953" s="36"/>
      <c r="W14953" s="36"/>
    </row>
    <row r="14954" spans="22:23">
      <c r="V14954" s="36"/>
      <c r="W14954" s="36"/>
    </row>
    <row r="14955" spans="22:23">
      <c r="V14955" s="36"/>
      <c r="W14955" s="36"/>
    </row>
    <row r="14956" spans="22:23">
      <c r="V14956" s="36"/>
      <c r="W14956" s="36"/>
    </row>
    <row r="14957" spans="22:23">
      <c r="V14957" s="36"/>
      <c r="W14957" s="36"/>
    </row>
    <row r="14958" spans="22:23">
      <c r="V14958" s="36"/>
      <c r="W14958" s="36"/>
    </row>
    <row r="14959" spans="22:23">
      <c r="V14959" s="36"/>
      <c r="W14959" s="36"/>
    </row>
    <row r="14960" spans="22:23">
      <c r="V14960" s="36"/>
      <c r="W14960" s="36"/>
    </row>
    <row r="14961" spans="22:23">
      <c r="V14961" s="36"/>
      <c r="W14961" s="36"/>
    </row>
    <row r="14962" spans="22:23">
      <c r="V14962" s="36"/>
      <c r="W14962" s="36"/>
    </row>
    <row r="14963" spans="22:23">
      <c r="V14963" s="36"/>
      <c r="W14963" s="36"/>
    </row>
    <row r="14964" spans="22:23">
      <c r="V14964" s="36"/>
      <c r="W14964" s="36"/>
    </row>
    <row r="14965" spans="22:23">
      <c r="V14965" s="36"/>
      <c r="W14965" s="36"/>
    </row>
    <row r="14966" spans="22:23">
      <c r="V14966" s="36"/>
      <c r="W14966" s="36"/>
    </row>
    <row r="14967" spans="22:23">
      <c r="V14967" s="36"/>
      <c r="W14967" s="36"/>
    </row>
    <row r="14968" spans="22:23">
      <c r="V14968" s="36"/>
      <c r="W14968" s="36"/>
    </row>
    <row r="14969" spans="22:23">
      <c r="V14969" s="36"/>
      <c r="W14969" s="36"/>
    </row>
    <row r="14970" spans="22:23">
      <c r="V14970" s="36"/>
      <c r="W14970" s="36"/>
    </row>
    <row r="14971" spans="22:23">
      <c r="V14971" s="36"/>
      <c r="W14971" s="36"/>
    </row>
    <row r="14972" spans="22:23">
      <c r="V14972" s="36"/>
      <c r="W14972" s="36"/>
    </row>
    <row r="14973" spans="22:23">
      <c r="V14973" s="36"/>
      <c r="W14973" s="36"/>
    </row>
    <row r="14974" spans="22:23">
      <c r="V14974" s="36"/>
      <c r="W14974" s="36"/>
    </row>
    <row r="14975" spans="22:23">
      <c r="V14975" s="36"/>
      <c r="W14975" s="36"/>
    </row>
    <row r="14976" spans="22:23">
      <c r="V14976" s="36"/>
      <c r="W14976" s="36"/>
    </row>
    <row r="14977" spans="22:23">
      <c r="V14977" s="36"/>
      <c r="W14977" s="36"/>
    </row>
    <row r="14978" spans="22:23">
      <c r="V14978" s="36"/>
      <c r="W14978" s="36"/>
    </row>
    <row r="14979" spans="22:23">
      <c r="V14979" s="36"/>
      <c r="W14979" s="36"/>
    </row>
    <row r="14980" spans="22:23">
      <c r="V14980" s="36"/>
      <c r="W14980" s="36"/>
    </row>
    <row r="14981" spans="22:23">
      <c r="V14981" s="36"/>
      <c r="W14981" s="36"/>
    </row>
    <row r="14982" spans="22:23">
      <c r="V14982" s="36"/>
      <c r="W14982" s="36"/>
    </row>
    <row r="14983" spans="22:23">
      <c r="V14983" s="36"/>
      <c r="W14983" s="36"/>
    </row>
    <row r="14984" spans="22:23">
      <c r="V14984" s="36"/>
      <c r="W14984" s="36"/>
    </row>
    <row r="14985" spans="22:23">
      <c r="V14985" s="36"/>
      <c r="W14985" s="36"/>
    </row>
    <row r="14986" spans="22:23">
      <c r="V14986" s="36"/>
      <c r="W14986" s="36"/>
    </row>
    <row r="14987" spans="22:23">
      <c r="V14987" s="36"/>
      <c r="W14987" s="36"/>
    </row>
    <row r="14988" spans="22:23">
      <c r="V14988" s="36"/>
      <c r="W14988" s="36"/>
    </row>
    <row r="14989" spans="22:23">
      <c r="V14989" s="36"/>
      <c r="W14989" s="36"/>
    </row>
    <row r="14990" spans="22:23">
      <c r="V14990" s="36"/>
      <c r="W14990" s="36"/>
    </row>
    <row r="14991" spans="22:23">
      <c r="V14991" s="36"/>
      <c r="W14991" s="36"/>
    </row>
    <row r="14992" spans="22:23">
      <c r="V14992" s="36"/>
      <c r="W14992" s="36"/>
    </row>
    <row r="14993" spans="22:23">
      <c r="V14993" s="36"/>
      <c r="W14993" s="36"/>
    </row>
    <row r="14994" spans="22:23">
      <c r="V14994" s="36"/>
      <c r="W14994" s="36"/>
    </row>
    <row r="14995" spans="22:23">
      <c r="V14995" s="36"/>
      <c r="W14995" s="36"/>
    </row>
    <row r="14996" spans="22:23">
      <c r="V14996" s="36"/>
      <c r="W14996" s="36"/>
    </row>
    <row r="14997" spans="22:23">
      <c r="V14997" s="36"/>
      <c r="W14997" s="36"/>
    </row>
    <row r="14998" spans="22:23">
      <c r="V14998" s="36"/>
      <c r="W14998" s="36"/>
    </row>
    <row r="14999" spans="22:23">
      <c r="V14999" s="36"/>
      <c r="W14999" s="36"/>
    </row>
    <row r="15000" spans="22:23">
      <c r="V15000" s="36"/>
      <c r="W15000" s="36"/>
    </row>
    <row r="15001" spans="22:23">
      <c r="V15001" s="36"/>
      <c r="W15001" s="36"/>
    </row>
    <row r="15002" spans="22:23">
      <c r="V15002" s="36"/>
      <c r="W15002" s="36"/>
    </row>
    <row r="15003" spans="22:23">
      <c r="V15003" s="36"/>
      <c r="W15003" s="36"/>
    </row>
    <row r="15004" spans="22:23">
      <c r="V15004" s="36"/>
      <c r="W15004" s="36"/>
    </row>
    <row r="15005" spans="22:23">
      <c r="V15005" s="36"/>
      <c r="W15005" s="36"/>
    </row>
    <row r="15006" spans="22:23">
      <c r="V15006" s="36"/>
      <c r="W15006" s="36"/>
    </row>
    <row r="15007" spans="22:23">
      <c r="V15007" s="36"/>
      <c r="W15007" s="36"/>
    </row>
    <row r="15008" spans="22:23">
      <c r="V15008" s="36"/>
      <c r="W15008" s="36"/>
    </row>
    <row r="15009" spans="22:23">
      <c r="V15009" s="36"/>
      <c r="W15009" s="36"/>
    </row>
    <row r="15010" spans="22:23">
      <c r="V15010" s="36"/>
      <c r="W15010" s="36"/>
    </row>
    <row r="15011" spans="22:23">
      <c r="V15011" s="36"/>
      <c r="W15011" s="36"/>
    </row>
    <row r="15012" spans="22:23">
      <c r="V15012" s="36"/>
      <c r="W15012" s="36"/>
    </row>
    <row r="15013" spans="22:23">
      <c r="V15013" s="36"/>
      <c r="W15013" s="36"/>
    </row>
    <row r="15014" spans="22:23">
      <c r="V15014" s="36"/>
      <c r="W15014" s="36"/>
    </row>
    <row r="15015" spans="22:23">
      <c r="V15015" s="36"/>
      <c r="W15015" s="36"/>
    </row>
    <row r="15016" spans="22:23">
      <c r="V15016" s="36"/>
      <c r="W15016" s="36"/>
    </row>
    <row r="15017" spans="22:23">
      <c r="V15017" s="36"/>
      <c r="W15017" s="36"/>
    </row>
    <row r="15018" spans="22:23">
      <c r="V15018" s="36"/>
      <c r="W15018" s="36"/>
    </row>
    <row r="15019" spans="22:23">
      <c r="V15019" s="36"/>
      <c r="W15019" s="36"/>
    </row>
    <row r="15020" spans="22:23">
      <c r="V15020" s="36"/>
      <c r="W15020" s="36"/>
    </row>
    <row r="15021" spans="22:23">
      <c r="V15021" s="36"/>
      <c r="W15021" s="36"/>
    </row>
    <row r="15022" spans="22:23">
      <c r="V15022" s="36"/>
      <c r="W15022" s="36"/>
    </row>
    <row r="15023" spans="22:23">
      <c r="V15023" s="36"/>
      <c r="W15023" s="36"/>
    </row>
    <row r="15024" spans="22:23">
      <c r="V15024" s="36"/>
      <c r="W15024" s="36"/>
    </row>
    <row r="15025" spans="22:23">
      <c r="V15025" s="36"/>
      <c r="W15025" s="36"/>
    </row>
    <row r="15026" spans="22:23">
      <c r="V15026" s="36"/>
      <c r="W15026" s="36"/>
    </row>
    <row r="15027" spans="22:23">
      <c r="V15027" s="36"/>
      <c r="W15027" s="36"/>
    </row>
    <row r="15028" spans="22:23">
      <c r="V15028" s="36"/>
      <c r="W15028" s="36"/>
    </row>
    <row r="15029" spans="22:23">
      <c r="V15029" s="36"/>
      <c r="W15029" s="36"/>
    </row>
    <row r="15030" spans="22:23">
      <c r="V15030" s="36"/>
      <c r="W15030" s="36"/>
    </row>
    <row r="15031" spans="22:23">
      <c r="V15031" s="36"/>
      <c r="W15031" s="36"/>
    </row>
    <row r="15032" spans="22:23">
      <c r="V15032" s="36"/>
      <c r="W15032" s="36"/>
    </row>
    <row r="15033" spans="22:23">
      <c r="V15033" s="36"/>
      <c r="W15033" s="36"/>
    </row>
    <row r="15034" spans="22:23">
      <c r="V15034" s="36"/>
      <c r="W15034" s="36"/>
    </row>
    <row r="15035" spans="22:23">
      <c r="V15035" s="36"/>
      <c r="W15035" s="36"/>
    </row>
    <row r="15036" spans="22:23">
      <c r="V15036" s="36"/>
      <c r="W15036" s="36"/>
    </row>
    <row r="15037" spans="22:23">
      <c r="V15037" s="36"/>
      <c r="W15037" s="36"/>
    </row>
    <row r="15038" spans="22:23">
      <c r="V15038" s="36"/>
      <c r="W15038" s="36"/>
    </row>
    <row r="15039" spans="22:23">
      <c r="V15039" s="36"/>
      <c r="W15039" s="36"/>
    </row>
    <row r="15040" spans="22:23">
      <c r="V15040" s="36"/>
      <c r="W15040" s="36"/>
    </row>
    <row r="15041" spans="22:23">
      <c r="V15041" s="36"/>
      <c r="W15041" s="36"/>
    </row>
    <row r="15042" spans="22:23">
      <c r="V15042" s="36"/>
      <c r="W15042" s="36"/>
    </row>
    <row r="15043" spans="22:23">
      <c r="V15043" s="36"/>
      <c r="W15043" s="36"/>
    </row>
    <row r="15044" spans="22:23">
      <c r="V15044" s="36"/>
      <c r="W15044" s="36"/>
    </row>
    <row r="15045" spans="22:23">
      <c r="V15045" s="36"/>
      <c r="W15045" s="36"/>
    </row>
    <row r="15046" spans="22:23">
      <c r="V15046" s="36"/>
      <c r="W15046" s="36"/>
    </row>
    <row r="15047" spans="22:23">
      <c r="V15047" s="36"/>
      <c r="W15047" s="36"/>
    </row>
    <row r="15048" spans="22:23">
      <c r="V15048" s="36"/>
      <c r="W15048" s="36"/>
    </row>
    <row r="15049" spans="22:23">
      <c r="V15049" s="36"/>
      <c r="W15049" s="36"/>
    </row>
    <row r="15050" spans="22:23">
      <c r="V15050" s="36"/>
      <c r="W15050" s="36"/>
    </row>
    <row r="15051" spans="22:23">
      <c r="V15051" s="36"/>
      <c r="W15051" s="36"/>
    </row>
    <row r="15052" spans="22:23">
      <c r="V15052" s="36"/>
      <c r="W15052" s="36"/>
    </row>
    <row r="15053" spans="22:23">
      <c r="V15053" s="36"/>
      <c r="W15053" s="36"/>
    </row>
    <row r="15054" spans="22:23">
      <c r="V15054" s="36"/>
      <c r="W15054" s="36"/>
    </row>
    <row r="15055" spans="22:23">
      <c r="V15055" s="36"/>
      <c r="W15055" s="36"/>
    </row>
    <row r="15056" spans="22:23">
      <c r="V15056" s="36"/>
      <c r="W15056" s="36"/>
    </row>
    <row r="15057" spans="22:23">
      <c r="V15057" s="36"/>
      <c r="W15057" s="36"/>
    </row>
    <row r="15058" spans="22:23">
      <c r="V15058" s="36"/>
      <c r="W15058" s="36"/>
    </row>
    <row r="15059" spans="22:23">
      <c r="V15059" s="36"/>
      <c r="W15059" s="36"/>
    </row>
    <row r="15060" spans="22:23">
      <c r="V15060" s="36"/>
      <c r="W15060" s="36"/>
    </row>
    <row r="15061" spans="22:23">
      <c r="V15061" s="36"/>
      <c r="W15061" s="36"/>
    </row>
    <row r="15062" spans="22:23">
      <c r="V15062" s="36"/>
      <c r="W15062" s="36"/>
    </row>
    <row r="15063" spans="22:23">
      <c r="V15063" s="36"/>
      <c r="W15063" s="36"/>
    </row>
    <row r="15064" spans="22:23">
      <c r="V15064" s="36"/>
      <c r="W15064" s="36"/>
    </row>
    <row r="15065" spans="22:23">
      <c r="V15065" s="36"/>
      <c r="W15065" s="36"/>
    </row>
    <row r="15066" spans="22:23">
      <c r="V15066" s="36"/>
      <c r="W15066" s="36"/>
    </row>
    <row r="15067" spans="22:23">
      <c r="V15067" s="36"/>
      <c r="W15067" s="36"/>
    </row>
    <row r="15068" spans="22:23">
      <c r="V15068" s="36"/>
      <c r="W15068" s="36"/>
    </row>
    <row r="15069" spans="22:23">
      <c r="V15069" s="36"/>
      <c r="W15069" s="36"/>
    </row>
    <row r="15070" spans="22:23">
      <c r="V15070" s="36"/>
      <c r="W15070" s="36"/>
    </row>
    <row r="15071" spans="22:23">
      <c r="V15071" s="36"/>
      <c r="W15071" s="36"/>
    </row>
    <row r="15072" spans="22:23">
      <c r="V15072" s="36"/>
      <c r="W15072" s="36"/>
    </row>
    <row r="15073" spans="22:23">
      <c r="V15073" s="36"/>
      <c r="W15073" s="36"/>
    </row>
    <row r="15074" spans="22:23">
      <c r="V15074" s="36"/>
      <c r="W15074" s="36"/>
    </row>
    <row r="15075" spans="22:23">
      <c r="V15075" s="36"/>
      <c r="W15075" s="36"/>
    </row>
    <row r="15076" spans="22:23">
      <c r="V15076" s="36"/>
      <c r="W15076" s="36"/>
    </row>
    <row r="15077" spans="22:23">
      <c r="V15077" s="36"/>
      <c r="W15077" s="36"/>
    </row>
    <row r="15078" spans="22:23">
      <c r="V15078" s="36"/>
      <c r="W15078" s="36"/>
    </row>
    <row r="15079" spans="22:23">
      <c r="V15079" s="36"/>
      <c r="W15079" s="36"/>
    </row>
    <row r="15080" spans="22:23">
      <c r="V15080" s="36"/>
      <c r="W15080" s="36"/>
    </row>
    <row r="15081" spans="22:23">
      <c r="V15081" s="36"/>
      <c r="W15081" s="36"/>
    </row>
    <row r="15082" spans="22:23">
      <c r="V15082" s="36"/>
      <c r="W15082" s="36"/>
    </row>
    <row r="15083" spans="22:23">
      <c r="V15083" s="36"/>
      <c r="W15083" s="36"/>
    </row>
    <row r="15084" spans="22:23">
      <c r="V15084" s="36"/>
      <c r="W15084" s="36"/>
    </row>
    <row r="15085" spans="22:23">
      <c r="V15085" s="36"/>
      <c r="W15085" s="36"/>
    </row>
    <row r="15086" spans="22:23">
      <c r="V15086" s="36"/>
      <c r="W15086" s="36"/>
    </row>
    <row r="15087" spans="22:23">
      <c r="V15087" s="36"/>
      <c r="W15087" s="36"/>
    </row>
    <row r="15088" spans="22:23">
      <c r="V15088" s="36"/>
      <c r="W15088" s="36"/>
    </row>
    <row r="15089" spans="22:23">
      <c r="V15089" s="36"/>
      <c r="W15089" s="36"/>
    </row>
    <row r="15090" spans="22:23">
      <c r="V15090" s="36"/>
      <c r="W15090" s="36"/>
    </row>
    <row r="15091" spans="22:23">
      <c r="V15091" s="36"/>
      <c r="W15091" s="36"/>
    </row>
    <row r="15092" spans="22:23">
      <c r="V15092" s="36"/>
      <c r="W15092" s="36"/>
    </row>
    <row r="15093" spans="22:23">
      <c r="V15093" s="36"/>
      <c r="W15093" s="36"/>
    </row>
    <row r="15094" spans="22:23">
      <c r="V15094" s="36"/>
      <c r="W15094" s="36"/>
    </row>
    <row r="15095" spans="22:23">
      <c r="V15095" s="36"/>
      <c r="W15095" s="36"/>
    </row>
    <row r="15096" spans="22:23">
      <c r="V15096" s="36"/>
      <c r="W15096" s="36"/>
    </row>
    <row r="15097" spans="22:23">
      <c r="V15097" s="36"/>
      <c r="W15097" s="36"/>
    </row>
    <row r="15098" spans="22:23">
      <c r="V15098" s="36"/>
      <c r="W15098" s="36"/>
    </row>
    <row r="15099" spans="22:23">
      <c r="V15099" s="36"/>
      <c r="W15099" s="36"/>
    </row>
    <row r="15100" spans="22:23">
      <c r="V15100" s="36"/>
      <c r="W15100" s="36"/>
    </row>
    <row r="15101" spans="22:23">
      <c r="V15101" s="36"/>
      <c r="W15101" s="36"/>
    </row>
    <row r="15102" spans="22:23">
      <c r="V15102" s="36"/>
      <c r="W15102" s="36"/>
    </row>
    <row r="15103" spans="22:23">
      <c r="V15103" s="36"/>
      <c r="W15103" s="36"/>
    </row>
    <row r="15104" spans="22:23">
      <c r="V15104" s="36"/>
      <c r="W15104" s="36"/>
    </row>
    <row r="15105" spans="22:23">
      <c r="V15105" s="36"/>
      <c r="W15105" s="36"/>
    </row>
    <row r="15106" spans="22:23">
      <c r="V15106" s="36"/>
      <c r="W15106" s="36"/>
    </row>
    <row r="15107" spans="22:23">
      <c r="V15107" s="36"/>
      <c r="W15107" s="36"/>
    </row>
    <row r="15108" spans="22:23">
      <c r="V15108" s="36"/>
      <c r="W15108" s="36"/>
    </row>
    <row r="15109" spans="22:23">
      <c r="V15109" s="36"/>
      <c r="W15109" s="36"/>
    </row>
    <row r="15110" spans="22:23">
      <c r="V15110" s="36"/>
      <c r="W15110" s="36"/>
    </row>
    <row r="15111" spans="22:23">
      <c r="V15111" s="36"/>
      <c r="W15111" s="36"/>
    </row>
    <row r="15112" spans="22:23">
      <c r="V15112" s="36"/>
      <c r="W15112" s="36"/>
    </row>
    <row r="15113" spans="22:23">
      <c r="V15113" s="36"/>
      <c r="W15113" s="36"/>
    </row>
    <row r="15114" spans="22:23">
      <c r="V15114" s="36"/>
      <c r="W15114" s="36"/>
    </row>
    <row r="15115" spans="22:23">
      <c r="V15115" s="36"/>
      <c r="W15115" s="36"/>
    </row>
    <row r="15116" spans="22:23">
      <c r="V15116" s="36"/>
      <c r="W15116" s="36"/>
    </row>
    <row r="15117" spans="22:23">
      <c r="V15117" s="36"/>
      <c r="W15117" s="36"/>
    </row>
    <row r="15118" spans="22:23">
      <c r="V15118" s="36"/>
      <c r="W15118" s="36"/>
    </row>
    <row r="15119" spans="22:23">
      <c r="V15119" s="36"/>
      <c r="W15119" s="36"/>
    </row>
    <row r="15120" spans="22:23">
      <c r="V15120" s="36"/>
      <c r="W15120" s="36"/>
    </row>
    <row r="15121" spans="22:23">
      <c r="V15121" s="36"/>
      <c r="W15121" s="36"/>
    </row>
    <row r="15122" spans="22:23">
      <c r="V15122" s="36"/>
      <c r="W15122" s="36"/>
    </row>
    <row r="15123" spans="22:23">
      <c r="V15123" s="36"/>
      <c r="W15123" s="36"/>
    </row>
    <row r="15124" spans="22:23">
      <c r="V15124" s="36"/>
      <c r="W15124" s="36"/>
    </row>
    <row r="15125" spans="22:23">
      <c r="V15125" s="36"/>
      <c r="W15125" s="36"/>
    </row>
    <row r="15126" spans="22:23">
      <c r="V15126" s="36"/>
      <c r="W15126" s="36"/>
    </row>
    <row r="15127" spans="22:23">
      <c r="V15127" s="36"/>
      <c r="W15127" s="36"/>
    </row>
    <row r="15128" spans="22:23">
      <c r="V15128" s="36"/>
      <c r="W15128" s="36"/>
    </row>
    <row r="15129" spans="22:23">
      <c r="V15129" s="36"/>
      <c r="W15129" s="36"/>
    </row>
    <row r="15130" spans="22:23">
      <c r="V15130" s="36"/>
      <c r="W15130" s="36"/>
    </row>
    <row r="15131" spans="22:23">
      <c r="V15131" s="36"/>
      <c r="W15131" s="36"/>
    </row>
    <row r="15132" spans="22:23">
      <c r="V15132" s="36"/>
      <c r="W15132" s="36"/>
    </row>
    <row r="15133" spans="22:23">
      <c r="V15133" s="36"/>
      <c r="W15133" s="36"/>
    </row>
    <row r="15134" spans="22:23">
      <c r="V15134" s="36"/>
      <c r="W15134" s="36"/>
    </row>
    <row r="15135" spans="22:23">
      <c r="V15135" s="36"/>
      <c r="W15135" s="36"/>
    </row>
    <row r="15136" spans="22:23">
      <c r="V15136" s="36"/>
      <c r="W15136" s="36"/>
    </row>
    <row r="15137" spans="22:23">
      <c r="V15137" s="36"/>
      <c r="W15137" s="36"/>
    </row>
    <row r="15138" spans="22:23">
      <c r="V15138" s="36"/>
      <c r="W15138" s="36"/>
    </row>
    <row r="15139" spans="22:23">
      <c r="V15139" s="36"/>
      <c r="W15139" s="36"/>
    </row>
    <row r="15140" spans="22:23">
      <c r="V15140" s="36"/>
      <c r="W15140" s="36"/>
    </row>
    <row r="15141" spans="22:23">
      <c r="V15141" s="36"/>
      <c r="W15141" s="36"/>
    </row>
    <row r="15142" spans="22:23">
      <c r="V15142" s="36"/>
      <c r="W15142" s="36"/>
    </row>
    <row r="15143" spans="22:23">
      <c r="V15143" s="36"/>
      <c r="W15143" s="36"/>
    </row>
    <row r="15144" spans="22:23">
      <c r="V15144" s="36"/>
      <c r="W15144" s="36"/>
    </row>
    <row r="15145" spans="22:23">
      <c r="V15145" s="36"/>
      <c r="W15145" s="36"/>
    </row>
    <row r="15146" spans="22:23">
      <c r="V15146" s="36"/>
      <c r="W15146" s="36"/>
    </row>
    <row r="15147" spans="22:23">
      <c r="V15147" s="36"/>
      <c r="W15147" s="36"/>
    </row>
    <row r="15148" spans="22:23">
      <c r="V15148" s="36"/>
      <c r="W15148" s="36"/>
    </row>
    <row r="15149" spans="22:23">
      <c r="V15149" s="36"/>
      <c r="W15149" s="36"/>
    </row>
    <row r="15150" spans="22:23">
      <c r="V15150" s="36"/>
      <c r="W15150" s="36"/>
    </row>
    <row r="15151" spans="22:23">
      <c r="V15151" s="36"/>
      <c r="W15151" s="36"/>
    </row>
    <row r="15152" spans="22:23">
      <c r="V15152" s="36"/>
      <c r="W15152" s="36"/>
    </row>
    <row r="15153" spans="22:23">
      <c r="V15153" s="36"/>
      <c r="W15153" s="36"/>
    </row>
    <row r="15154" spans="22:23">
      <c r="V15154" s="36"/>
      <c r="W15154" s="36"/>
    </row>
    <row r="15155" spans="22:23">
      <c r="V15155" s="36"/>
      <c r="W15155" s="36"/>
    </row>
    <row r="15156" spans="22:23">
      <c r="V15156" s="36"/>
      <c r="W15156" s="36"/>
    </row>
    <row r="15157" spans="22:23">
      <c r="V15157" s="36"/>
      <c r="W15157" s="36"/>
    </row>
    <row r="15158" spans="22:23">
      <c r="V15158" s="36"/>
      <c r="W15158" s="36"/>
    </row>
    <row r="15159" spans="22:23">
      <c r="V15159" s="36"/>
      <c r="W15159" s="36"/>
    </row>
    <row r="15160" spans="22:23">
      <c r="V15160" s="36"/>
      <c r="W15160" s="36"/>
    </row>
    <row r="15161" spans="22:23">
      <c r="V15161" s="36"/>
      <c r="W15161" s="36"/>
    </row>
    <row r="15162" spans="22:23">
      <c r="V15162" s="36"/>
      <c r="W15162" s="36"/>
    </row>
    <row r="15163" spans="22:23">
      <c r="V15163" s="36"/>
      <c r="W15163" s="36"/>
    </row>
    <row r="15164" spans="22:23">
      <c r="V15164" s="36"/>
      <c r="W15164" s="36"/>
    </row>
    <row r="15165" spans="22:23">
      <c r="V15165" s="36"/>
      <c r="W15165" s="36"/>
    </row>
    <row r="15166" spans="22:23">
      <c r="V15166" s="36"/>
      <c r="W15166" s="36"/>
    </row>
    <row r="15167" spans="22:23">
      <c r="V15167" s="36"/>
      <c r="W15167" s="36"/>
    </row>
    <row r="15168" spans="22:23">
      <c r="V15168" s="36"/>
      <c r="W15168" s="36"/>
    </row>
    <row r="15169" spans="22:23">
      <c r="V15169" s="36"/>
      <c r="W15169" s="36"/>
    </row>
    <row r="15170" spans="22:23">
      <c r="V15170" s="36"/>
      <c r="W15170" s="36"/>
    </row>
    <row r="15171" spans="22:23">
      <c r="V15171" s="36"/>
      <c r="W15171" s="36"/>
    </row>
    <row r="15172" spans="22:23">
      <c r="V15172" s="36"/>
      <c r="W15172" s="36"/>
    </row>
    <row r="15173" spans="22:23">
      <c r="V15173" s="36"/>
      <c r="W15173" s="36"/>
    </row>
    <row r="15174" spans="22:23">
      <c r="V15174" s="36"/>
      <c r="W15174" s="36"/>
    </row>
    <row r="15175" spans="22:23">
      <c r="V15175" s="36"/>
      <c r="W15175" s="36"/>
    </row>
    <row r="15176" spans="22:23">
      <c r="V15176" s="36"/>
      <c r="W15176" s="36"/>
    </row>
    <row r="15177" spans="22:23">
      <c r="V15177" s="36"/>
      <c r="W15177" s="36"/>
    </row>
    <row r="15178" spans="22:23">
      <c r="V15178" s="36"/>
      <c r="W15178" s="36"/>
    </row>
    <row r="15179" spans="22:23">
      <c r="V15179" s="36"/>
      <c r="W15179" s="36"/>
    </row>
    <row r="15180" spans="22:23">
      <c r="V15180" s="36"/>
      <c r="W15180" s="36"/>
    </row>
    <row r="15181" spans="22:23">
      <c r="V15181" s="36"/>
      <c r="W15181" s="36"/>
    </row>
    <row r="15182" spans="22:23">
      <c r="V15182" s="36"/>
      <c r="W15182" s="36"/>
    </row>
    <row r="15183" spans="22:23">
      <c r="V15183" s="36"/>
      <c r="W15183" s="36"/>
    </row>
    <row r="15184" spans="22:23">
      <c r="V15184" s="36"/>
      <c r="W15184" s="36"/>
    </row>
    <row r="15185" spans="22:23">
      <c r="V15185" s="36"/>
      <c r="W15185" s="36"/>
    </row>
    <row r="15186" spans="22:23">
      <c r="V15186" s="36"/>
      <c r="W15186" s="36"/>
    </row>
    <row r="15187" spans="22:23">
      <c r="V15187" s="36"/>
      <c r="W15187" s="36"/>
    </row>
    <row r="15188" spans="22:23">
      <c r="V15188" s="36"/>
      <c r="W15188" s="36"/>
    </row>
    <row r="15189" spans="22:23">
      <c r="V15189" s="36"/>
      <c r="W15189" s="36"/>
    </row>
    <row r="15190" spans="22:23">
      <c r="V15190" s="36"/>
      <c r="W15190" s="36"/>
    </row>
    <row r="15191" spans="22:23">
      <c r="V15191" s="36"/>
      <c r="W15191" s="36"/>
    </row>
    <row r="15192" spans="22:23">
      <c r="V15192" s="36"/>
      <c r="W15192" s="36"/>
    </row>
    <row r="15193" spans="22:23">
      <c r="V15193" s="36"/>
      <c r="W15193" s="36"/>
    </row>
    <row r="15194" spans="22:23">
      <c r="V15194" s="36"/>
      <c r="W15194" s="36"/>
    </row>
    <row r="15195" spans="22:23">
      <c r="V15195" s="36"/>
      <c r="W15195" s="36"/>
    </row>
    <row r="15196" spans="22:23">
      <c r="V15196" s="36"/>
      <c r="W15196" s="36"/>
    </row>
    <row r="15197" spans="22:23">
      <c r="V15197" s="36"/>
      <c r="W15197" s="36"/>
    </row>
    <row r="15198" spans="22:23">
      <c r="V15198" s="36"/>
      <c r="W15198" s="36"/>
    </row>
    <row r="15199" spans="22:23">
      <c r="V15199" s="36"/>
      <c r="W15199" s="36"/>
    </row>
    <row r="15200" spans="22:23">
      <c r="V15200" s="36"/>
      <c r="W15200" s="36"/>
    </row>
    <row r="15201" spans="22:23">
      <c r="V15201" s="36"/>
      <c r="W15201" s="36"/>
    </row>
    <row r="15202" spans="22:23">
      <c r="V15202" s="36"/>
      <c r="W15202" s="36"/>
    </row>
    <row r="15203" spans="22:23">
      <c r="V15203" s="36"/>
      <c r="W15203" s="36"/>
    </row>
    <row r="15204" spans="22:23">
      <c r="V15204" s="36"/>
      <c r="W15204" s="36"/>
    </row>
    <row r="15205" spans="22:23">
      <c r="V15205" s="36"/>
      <c r="W15205" s="36"/>
    </row>
    <row r="15206" spans="22:23">
      <c r="V15206" s="36"/>
      <c r="W15206" s="36"/>
    </row>
    <row r="15207" spans="22:23">
      <c r="V15207" s="36"/>
      <c r="W15207" s="36"/>
    </row>
    <row r="15208" spans="22:23">
      <c r="V15208" s="36"/>
      <c r="W15208" s="36"/>
    </row>
    <row r="15209" spans="22:23">
      <c r="V15209" s="36"/>
      <c r="W15209" s="36"/>
    </row>
    <row r="15210" spans="22:23">
      <c r="V15210" s="36"/>
      <c r="W15210" s="36"/>
    </row>
    <row r="15211" spans="22:23">
      <c r="V15211" s="36"/>
      <c r="W15211" s="36"/>
    </row>
    <row r="15212" spans="22:23">
      <c r="V15212" s="36"/>
      <c r="W15212" s="36"/>
    </row>
    <row r="15213" spans="22:23">
      <c r="V15213" s="36"/>
      <c r="W15213" s="36"/>
    </row>
    <row r="15214" spans="22:23">
      <c r="V15214" s="36"/>
      <c r="W15214" s="36"/>
    </row>
    <row r="15215" spans="22:23">
      <c r="V15215" s="36"/>
      <c r="W15215" s="36"/>
    </row>
    <row r="15216" spans="22:23">
      <c r="V15216" s="36"/>
      <c r="W15216" s="36"/>
    </row>
    <row r="15217" spans="22:23">
      <c r="V15217" s="36"/>
      <c r="W15217" s="36"/>
    </row>
    <row r="15218" spans="22:23">
      <c r="V15218" s="36"/>
      <c r="W15218" s="36"/>
    </row>
    <row r="15219" spans="22:23">
      <c r="V15219" s="36"/>
      <c r="W15219" s="36"/>
    </row>
    <row r="15220" spans="22:23">
      <c r="V15220" s="36"/>
      <c r="W15220" s="36"/>
    </row>
    <row r="15221" spans="22:23">
      <c r="V15221" s="36"/>
      <c r="W15221" s="36"/>
    </row>
    <row r="15222" spans="22:23">
      <c r="V15222" s="36"/>
      <c r="W15222" s="36"/>
    </row>
    <row r="15223" spans="22:23">
      <c r="V15223" s="36"/>
      <c r="W15223" s="36"/>
    </row>
    <row r="15224" spans="22:23">
      <c r="V15224" s="36"/>
      <c r="W15224" s="36"/>
    </row>
    <row r="15225" spans="22:23">
      <c r="V15225" s="36"/>
      <c r="W15225" s="36"/>
    </row>
    <row r="15226" spans="22:23">
      <c r="V15226" s="36"/>
      <c r="W15226" s="36"/>
    </row>
    <row r="15227" spans="22:23">
      <c r="V15227" s="36"/>
      <c r="W15227" s="36"/>
    </row>
    <row r="15228" spans="22:23">
      <c r="V15228" s="36"/>
      <c r="W15228" s="36"/>
    </row>
    <row r="15229" spans="22:23">
      <c r="V15229" s="36"/>
      <c r="W15229" s="36"/>
    </row>
    <row r="15230" spans="22:23">
      <c r="V15230" s="36"/>
      <c r="W15230" s="36"/>
    </row>
    <row r="15231" spans="22:23">
      <c r="V15231" s="36"/>
      <c r="W15231" s="36"/>
    </row>
    <row r="15232" spans="22:23">
      <c r="V15232" s="36"/>
      <c r="W15232" s="36"/>
    </row>
    <row r="15233" spans="22:23">
      <c r="V15233" s="36"/>
      <c r="W15233" s="36"/>
    </row>
    <row r="15234" spans="22:23">
      <c r="V15234" s="36"/>
      <c r="W15234" s="36"/>
    </row>
    <row r="15235" spans="22:23">
      <c r="V15235" s="36"/>
      <c r="W15235" s="36"/>
    </row>
    <row r="15236" spans="22:23">
      <c r="V15236" s="36"/>
      <c r="W15236" s="36"/>
    </row>
    <row r="15237" spans="22:23">
      <c r="V15237" s="36"/>
      <c r="W15237" s="36"/>
    </row>
    <row r="15238" spans="22:23">
      <c r="V15238" s="36"/>
      <c r="W15238" s="36"/>
    </row>
    <row r="15239" spans="22:23">
      <c r="V15239" s="36"/>
      <c r="W15239" s="36"/>
    </row>
    <row r="15240" spans="22:23">
      <c r="V15240" s="36"/>
      <c r="W15240" s="36"/>
    </row>
    <row r="15241" spans="22:23">
      <c r="V15241" s="36"/>
      <c r="W15241" s="36"/>
    </row>
    <row r="15242" spans="22:23">
      <c r="V15242" s="36"/>
      <c r="W15242" s="36"/>
    </row>
    <row r="15243" spans="22:23">
      <c r="V15243" s="36"/>
      <c r="W15243" s="36"/>
    </row>
    <row r="15244" spans="22:23">
      <c r="V15244" s="36"/>
      <c r="W15244" s="36"/>
    </row>
    <row r="15245" spans="22:23">
      <c r="V15245" s="36"/>
      <c r="W15245" s="36"/>
    </row>
    <row r="15246" spans="22:23">
      <c r="V15246" s="36"/>
      <c r="W15246" s="36"/>
    </row>
    <row r="15247" spans="22:23">
      <c r="V15247" s="36"/>
      <c r="W15247" s="36"/>
    </row>
    <row r="15248" spans="22:23">
      <c r="V15248" s="36"/>
      <c r="W15248" s="36"/>
    </row>
    <row r="15249" spans="22:23">
      <c r="V15249" s="36"/>
      <c r="W15249" s="36"/>
    </row>
    <row r="15250" spans="22:23">
      <c r="V15250" s="36"/>
      <c r="W15250" s="36"/>
    </row>
    <row r="15251" spans="22:23">
      <c r="V15251" s="36"/>
      <c r="W15251" s="36"/>
    </row>
    <row r="15252" spans="22:23">
      <c r="V15252" s="36"/>
      <c r="W15252" s="36"/>
    </row>
    <row r="15253" spans="22:23">
      <c r="V15253" s="36"/>
      <c r="W15253" s="36"/>
    </row>
    <row r="15254" spans="22:23">
      <c r="V15254" s="36"/>
      <c r="W15254" s="36"/>
    </row>
    <row r="15255" spans="22:23">
      <c r="V15255" s="36"/>
      <c r="W15255" s="36"/>
    </row>
    <row r="15256" spans="22:23">
      <c r="V15256" s="36"/>
      <c r="W15256" s="36"/>
    </row>
    <row r="15257" spans="22:23">
      <c r="V15257" s="36"/>
      <c r="W15257" s="36"/>
    </row>
    <row r="15258" spans="22:23">
      <c r="V15258" s="36"/>
      <c r="W15258" s="36"/>
    </row>
    <row r="15259" spans="22:23">
      <c r="V15259" s="36"/>
      <c r="W15259" s="36"/>
    </row>
    <row r="15260" spans="22:23">
      <c r="V15260" s="36"/>
      <c r="W15260" s="36"/>
    </row>
    <row r="15261" spans="22:23">
      <c r="V15261" s="36"/>
      <c r="W15261" s="36"/>
    </row>
    <row r="15262" spans="22:23">
      <c r="V15262" s="36"/>
      <c r="W15262" s="36"/>
    </row>
    <row r="15263" spans="22:23">
      <c r="V15263" s="36"/>
      <c r="W15263" s="36"/>
    </row>
    <row r="15264" spans="22:23">
      <c r="V15264" s="36"/>
      <c r="W15264" s="36"/>
    </row>
    <row r="15265" spans="22:23">
      <c r="V15265" s="36"/>
      <c r="W15265" s="36"/>
    </row>
    <row r="15266" spans="22:23">
      <c r="V15266" s="36"/>
      <c r="W15266" s="36"/>
    </row>
    <row r="15267" spans="22:23">
      <c r="V15267" s="36"/>
      <c r="W15267" s="36"/>
    </row>
    <row r="15268" spans="22:23">
      <c r="V15268" s="36"/>
      <c r="W15268" s="36"/>
    </row>
    <row r="15269" spans="22:23">
      <c r="V15269" s="36"/>
      <c r="W15269" s="36"/>
    </row>
    <row r="15270" spans="22:23">
      <c r="V15270" s="36"/>
      <c r="W15270" s="36"/>
    </row>
    <row r="15271" spans="22:23">
      <c r="V15271" s="36"/>
      <c r="W15271" s="36"/>
    </row>
    <row r="15272" spans="22:23">
      <c r="V15272" s="36"/>
      <c r="W15272" s="36"/>
    </row>
    <row r="15273" spans="22:23">
      <c r="V15273" s="36"/>
      <c r="W15273" s="36"/>
    </row>
    <row r="15274" spans="22:23">
      <c r="V15274" s="36"/>
      <c r="W15274" s="36"/>
    </row>
    <row r="15275" spans="22:23">
      <c r="V15275" s="36"/>
      <c r="W15275" s="36"/>
    </row>
    <row r="15276" spans="22:23">
      <c r="V15276" s="36"/>
      <c r="W15276" s="36"/>
    </row>
    <row r="15277" spans="22:23">
      <c r="V15277" s="36"/>
      <c r="W15277" s="36"/>
    </row>
    <row r="15278" spans="22:23">
      <c r="V15278" s="36"/>
      <c r="W15278" s="36"/>
    </row>
    <row r="15279" spans="22:23">
      <c r="V15279" s="36"/>
      <c r="W15279" s="36"/>
    </row>
    <row r="15280" spans="22:23">
      <c r="V15280" s="36"/>
      <c r="W15280" s="36"/>
    </row>
    <row r="15281" spans="22:23">
      <c r="V15281" s="36"/>
      <c r="W15281" s="36"/>
    </row>
    <row r="15282" spans="22:23">
      <c r="V15282" s="36"/>
      <c r="W15282" s="36"/>
    </row>
    <row r="15283" spans="22:23">
      <c r="V15283" s="36"/>
      <c r="W15283" s="36"/>
    </row>
    <row r="15284" spans="22:23">
      <c r="V15284" s="36"/>
      <c r="W15284" s="36"/>
    </row>
    <row r="15285" spans="22:23">
      <c r="V15285" s="36"/>
      <c r="W15285" s="36"/>
    </row>
    <row r="15286" spans="22:23">
      <c r="V15286" s="36"/>
      <c r="W15286" s="36"/>
    </row>
    <row r="15287" spans="22:23">
      <c r="V15287" s="36"/>
      <c r="W15287" s="36"/>
    </row>
    <row r="15288" spans="22:23">
      <c r="V15288" s="36"/>
      <c r="W15288" s="36"/>
    </row>
    <row r="15289" spans="22:23">
      <c r="V15289" s="36"/>
      <c r="W15289" s="36"/>
    </row>
    <row r="15290" spans="22:23">
      <c r="V15290" s="36"/>
      <c r="W15290" s="36"/>
    </row>
    <row r="15291" spans="22:23">
      <c r="V15291" s="36"/>
      <c r="W15291" s="36"/>
    </row>
    <row r="15292" spans="22:23">
      <c r="V15292" s="36"/>
      <c r="W15292" s="36"/>
    </row>
    <row r="15293" spans="22:23">
      <c r="V15293" s="36"/>
      <c r="W15293" s="36"/>
    </row>
    <row r="15294" spans="22:23">
      <c r="V15294" s="36"/>
      <c r="W15294" s="36"/>
    </row>
    <row r="15295" spans="22:23">
      <c r="V15295" s="36"/>
      <c r="W15295" s="36"/>
    </row>
    <row r="15296" spans="22:23">
      <c r="V15296" s="36"/>
      <c r="W15296" s="36"/>
    </row>
    <row r="15297" spans="22:23">
      <c r="V15297" s="36"/>
      <c r="W15297" s="36"/>
    </row>
    <row r="15298" spans="22:23">
      <c r="V15298" s="36"/>
      <c r="W15298" s="36"/>
    </row>
    <row r="15299" spans="22:23">
      <c r="V15299" s="36"/>
      <c r="W15299" s="36"/>
    </row>
    <row r="15300" spans="22:23">
      <c r="V15300" s="36"/>
      <c r="W15300" s="36"/>
    </row>
    <row r="15301" spans="22:23">
      <c r="V15301" s="36"/>
      <c r="W15301" s="36"/>
    </row>
    <row r="15302" spans="22:23">
      <c r="V15302" s="36"/>
      <c r="W15302" s="36"/>
    </row>
    <row r="15303" spans="22:23">
      <c r="V15303" s="36"/>
      <c r="W15303" s="36"/>
    </row>
    <row r="15304" spans="22:23">
      <c r="V15304" s="36"/>
      <c r="W15304" s="36"/>
    </row>
    <row r="15305" spans="22:23">
      <c r="V15305" s="36"/>
      <c r="W15305" s="36"/>
    </row>
    <row r="15306" spans="22:23">
      <c r="V15306" s="36"/>
      <c r="W15306" s="36"/>
    </row>
    <row r="15307" spans="22:23">
      <c r="V15307" s="36"/>
      <c r="W15307" s="36"/>
    </row>
    <row r="15308" spans="22:23">
      <c r="V15308" s="36"/>
      <c r="W15308" s="36"/>
    </row>
    <row r="15309" spans="22:23">
      <c r="V15309" s="36"/>
      <c r="W15309" s="36"/>
    </row>
    <row r="15310" spans="22:23">
      <c r="V15310" s="36"/>
      <c r="W15310" s="36"/>
    </row>
    <row r="15311" spans="22:23">
      <c r="V15311" s="36"/>
      <c r="W15311" s="36"/>
    </row>
    <row r="15312" spans="22:23">
      <c r="V15312" s="36"/>
      <c r="W15312" s="36"/>
    </row>
    <row r="15313" spans="22:23">
      <c r="V15313" s="36"/>
      <c r="W15313" s="36"/>
    </row>
    <row r="15314" spans="22:23">
      <c r="V15314" s="36"/>
      <c r="W15314" s="36"/>
    </row>
    <row r="15315" spans="22:23">
      <c r="V15315" s="36"/>
      <c r="W15315" s="36"/>
    </row>
    <row r="15316" spans="22:23">
      <c r="V15316" s="36"/>
      <c r="W15316" s="36"/>
    </row>
    <row r="15317" spans="22:23">
      <c r="V15317" s="36"/>
      <c r="W15317" s="36"/>
    </row>
    <row r="15318" spans="22:23">
      <c r="V15318" s="36"/>
      <c r="W15318" s="36"/>
    </row>
    <row r="15319" spans="22:23">
      <c r="V15319" s="36"/>
      <c r="W15319" s="36"/>
    </row>
    <row r="15320" spans="22:23">
      <c r="V15320" s="36"/>
      <c r="W15320" s="36"/>
    </row>
    <row r="15321" spans="22:23">
      <c r="V15321" s="36"/>
      <c r="W15321" s="36"/>
    </row>
    <row r="15322" spans="22:23">
      <c r="V15322" s="36"/>
      <c r="W15322" s="36"/>
    </row>
    <row r="15323" spans="22:23">
      <c r="V15323" s="36"/>
      <c r="W15323" s="36"/>
    </row>
    <row r="15324" spans="22:23">
      <c r="V15324" s="36"/>
      <c r="W15324" s="36"/>
    </row>
    <row r="15325" spans="22:23">
      <c r="V15325" s="36"/>
      <c r="W15325" s="36"/>
    </row>
    <row r="15326" spans="22:23">
      <c r="V15326" s="36"/>
      <c r="W15326" s="36"/>
    </row>
    <row r="15327" spans="22:23">
      <c r="V15327" s="36"/>
      <c r="W15327" s="36"/>
    </row>
    <row r="15328" spans="22:23">
      <c r="V15328" s="36"/>
      <c r="W15328" s="36"/>
    </row>
    <row r="15329" spans="22:23">
      <c r="V15329" s="36"/>
      <c r="W15329" s="36"/>
    </row>
    <row r="15330" spans="22:23">
      <c r="V15330" s="36"/>
      <c r="W15330" s="36"/>
    </row>
    <row r="15331" spans="22:23">
      <c r="V15331" s="36"/>
      <c r="W15331" s="36"/>
    </row>
    <row r="15332" spans="22:23">
      <c r="V15332" s="36"/>
      <c r="W15332" s="36"/>
    </row>
    <row r="15333" spans="22:23">
      <c r="V15333" s="36"/>
      <c r="W15333" s="36"/>
    </row>
    <row r="15334" spans="22:23">
      <c r="V15334" s="36"/>
      <c r="W15334" s="36"/>
    </row>
    <row r="15335" spans="22:23">
      <c r="V15335" s="36"/>
      <c r="W15335" s="36"/>
    </row>
    <row r="15336" spans="22:23">
      <c r="V15336" s="36"/>
      <c r="W15336" s="36"/>
    </row>
    <row r="15337" spans="22:23">
      <c r="V15337" s="36"/>
      <c r="W15337" s="36"/>
    </row>
    <row r="15338" spans="22:23">
      <c r="V15338" s="36"/>
      <c r="W15338" s="36"/>
    </row>
    <row r="15339" spans="22:23">
      <c r="V15339" s="36"/>
      <c r="W15339" s="36"/>
    </row>
    <row r="15340" spans="22:23">
      <c r="V15340" s="36"/>
      <c r="W15340" s="36"/>
    </row>
    <row r="15341" spans="22:23">
      <c r="V15341" s="36"/>
      <c r="W15341" s="36"/>
    </row>
    <row r="15342" spans="22:23">
      <c r="V15342" s="36"/>
      <c r="W15342" s="36"/>
    </row>
    <row r="15343" spans="22:23">
      <c r="V15343" s="36"/>
      <c r="W15343" s="36"/>
    </row>
    <row r="15344" spans="22:23">
      <c r="V15344" s="36"/>
      <c r="W15344" s="36"/>
    </row>
    <row r="15345" spans="22:23">
      <c r="V15345" s="36"/>
      <c r="W15345" s="36"/>
    </row>
    <row r="15346" spans="22:23">
      <c r="V15346" s="36"/>
      <c r="W15346" s="36"/>
    </row>
    <row r="15347" spans="22:23">
      <c r="V15347" s="36"/>
      <c r="W15347" s="36"/>
    </row>
    <row r="15348" spans="22:23">
      <c r="V15348" s="36"/>
      <c r="W15348" s="36"/>
    </row>
    <row r="15349" spans="22:23">
      <c r="V15349" s="36"/>
      <c r="W15349" s="36"/>
    </row>
    <row r="15350" spans="22:23">
      <c r="V15350" s="36"/>
      <c r="W15350" s="36"/>
    </row>
    <row r="15351" spans="22:23">
      <c r="V15351" s="36"/>
      <c r="W15351" s="36"/>
    </row>
    <row r="15352" spans="22:23">
      <c r="V15352" s="36"/>
      <c r="W15352" s="36"/>
    </row>
    <row r="15353" spans="22:23">
      <c r="V15353" s="36"/>
      <c r="W15353" s="36"/>
    </row>
    <row r="15354" spans="22:23">
      <c r="V15354" s="36"/>
      <c r="W15354" s="36"/>
    </row>
    <row r="15355" spans="22:23">
      <c r="V15355" s="36"/>
      <c r="W15355" s="36"/>
    </row>
    <row r="15356" spans="22:23">
      <c r="V15356" s="36"/>
      <c r="W15356" s="36"/>
    </row>
    <row r="15357" spans="22:23">
      <c r="V15357" s="36"/>
      <c r="W15357" s="36"/>
    </row>
    <row r="15358" spans="22:23">
      <c r="V15358" s="36"/>
      <c r="W15358" s="36"/>
    </row>
    <row r="15359" spans="22:23">
      <c r="V15359" s="36"/>
      <c r="W15359" s="36"/>
    </row>
    <row r="15360" spans="22:23">
      <c r="V15360" s="36"/>
      <c r="W15360" s="36"/>
    </row>
    <row r="15361" spans="22:23">
      <c r="V15361" s="36"/>
      <c r="W15361" s="36"/>
    </row>
    <row r="15362" spans="22:23">
      <c r="V15362" s="36"/>
      <c r="W15362" s="36"/>
    </row>
    <row r="15363" spans="22:23">
      <c r="V15363" s="36"/>
      <c r="W15363" s="36"/>
    </row>
    <row r="15364" spans="22:23">
      <c r="V15364" s="36"/>
      <c r="W15364" s="36"/>
    </row>
    <row r="15365" spans="22:23">
      <c r="V15365" s="36"/>
      <c r="W15365" s="36"/>
    </row>
    <row r="15366" spans="22:23">
      <c r="V15366" s="36"/>
      <c r="W15366" s="36"/>
    </row>
    <row r="15367" spans="22:23">
      <c r="V15367" s="36"/>
      <c r="W15367" s="36"/>
    </row>
    <row r="15368" spans="22:23">
      <c r="V15368" s="36"/>
      <c r="W15368" s="36"/>
    </row>
    <row r="15369" spans="22:23">
      <c r="V15369" s="36"/>
      <c r="W15369" s="36"/>
    </row>
    <row r="15370" spans="22:23">
      <c r="V15370" s="36"/>
      <c r="W15370" s="36"/>
    </row>
    <row r="15371" spans="22:23">
      <c r="V15371" s="36"/>
      <c r="W15371" s="36"/>
    </row>
    <row r="15372" spans="22:23">
      <c r="V15372" s="36"/>
      <c r="W15372" s="36"/>
    </row>
    <row r="15373" spans="22:23">
      <c r="V15373" s="36"/>
      <c r="W15373" s="36"/>
    </row>
    <row r="15374" spans="22:23">
      <c r="V15374" s="36"/>
      <c r="W15374" s="36"/>
    </row>
    <row r="15375" spans="22:23">
      <c r="V15375" s="36"/>
      <c r="W15375" s="36"/>
    </row>
    <row r="15376" spans="22:23">
      <c r="V15376" s="36"/>
      <c r="W15376" s="36"/>
    </row>
    <row r="15377" spans="22:23">
      <c r="V15377" s="36"/>
      <c r="W15377" s="36"/>
    </row>
    <row r="15378" spans="22:23">
      <c r="V15378" s="36"/>
      <c r="W15378" s="36"/>
    </row>
    <row r="15379" spans="22:23">
      <c r="V15379" s="36"/>
      <c r="W15379" s="36"/>
    </row>
    <row r="15380" spans="22:23">
      <c r="V15380" s="36"/>
      <c r="W15380" s="36"/>
    </row>
    <row r="15381" spans="22:23">
      <c r="V15381" s="36"/>
      <c r="W15381" s="36"/>
    </row>
    <row r="15382" spans="22:23">
      <c r="V15382" s="36"/>
      <c r="W15382" s="36"/>
    </row>
    <row r="15383" spans="22:23">
      <c r="V15383" s="36"/>
      <c r="W15383" s="36"/>
    </row>
    <row r="15384" spans="22:23">
      <c r="V15384" s="36"/>
      <c r="W15384" s="36"/>
    </row>
    <row r="15385" spans="22:23">
      <c r="V15385" s="36"/>
      <c r="W15385" s="36"/>
    </row>
    <row r="15386" spans="22:23">
      <c r="V15386" s="36"/>
      <c r="W15386" s="36"/>
    </row>
    <row r="15387" spans="22:23">
      <c r="V15387" s="36"/>
      <c r="W15387" s="36"/>
    </row>
    <row r="15388" spans="22:23">
      <c r="V15388" s="36"/>
      <c r="W15388" s="36"/>
    </row>
    <row r="15389" spans="22:23">
      <c r="V15389" s="36"/>
      <c r="W15389" s="36"/>
    </row>
    <row r="15390" spans="22:23">
      <c r="V15390" s="36"/>
      <c r="W15390" s="36"/>
    </row>
    <row r="15391" spans="22:23">
      <c r="V15391" s="36"/>
      <c r="W15391" s="36"/>
    </row>
    <row r="15392" spans="22:23">
      <c r="V15392" s="36"/>
      <c r="W15392" s="36"/>
    </row>
    <row r="15393" spans="22:23">
      <c r="V15393" s="36"/>
      <c r="W15393" s="36"/>
    </row>
    <row r="15394" spans="22:23">
      <c r="V15394" s="36"/>
      <c r="W15394" s="36"/>
    </row>
    <row r="15395" spans="22:23">
      <c r="V15395" s="36"/>
      <c r="W15395" s="36"/>
    </row>
    <row r="15396" spans="22:23">
      <c r="V15396" s="36"/>
      <c r="W15396" s="36"/>
    </row>
    <row r="15397" spans="22:23">
      <c r="V15397" s="36"/>
      <c r="W15397" s="36"/>
    </row>
    <row r="15398" spans="22:23">
      <c r="V15398" s="36"/>
      <c r="W15398" s="36"/>
    </row>
    <row r="15399" spans="22:23">
      <c r="V15399" s="36"/>
      <c r="W15399" s="36"/>
    </row>
    <row r="15400" spans="22:23">
      <c r="V15400" s="36"/>
      <c r="W15400" s="36"/>
    </row>
    <row r="15401" spans="22:23">
      <c r="V15401" s="36"/>
      <c r="W15401" s="36"/>
    </row>
    <row r="15402" spans="22:23">
      <c r="V15402" s="36"/>
      <c r="W15402" s="36"/>
    </row>
    <row r="15403" spans="22:23">
      <c r="V15403" s="36"/>
      <c r="W15403" s="36"/>
    </row>
    <row r="15404" spans="22:23">
      <c r="V15404" s="36"/>
      <c r="W15404" s="36"/>
    </row>
    <row r="15405" spans="22:23">
      <c r="V15405" s="36"/>
      <c r="W15405" s="36"/>
    </row>
    <row r="15406" spans="22:23">
      <c r="V15406" s="36"/>
      <c r="W15406" s="36"/>
    </row>
    <row r="15407" spans="22:23">
      <c r="V15407" s="36"/>
      <c r="W15407" s="36"/>
    </row>
    <row r="15408" spans="22:23">
      <c r="V15408" s="36"/>
      <c r="W15408" s="36"/>
    </row>
    <row r="15409" spans="22:23">
      <c r="V15409" s="36"/>
      <c r="W15409" s="36"/>
    </row>
    <row r="15410" spans="22:23">
      <c r="V15410" s="36"/>
      <c r="W15410" s="36"/>
    </row>
    <row r="15411" spans="22:23">
      <c r="V15411" s="36"/>
      <c r="W15411" s="36"/>
    </row>
    <row r="15412" spans="22:23">
      <c r="V15412" s="36"/>
      <c r="W15412" s="36"/>
    </row>
    <row r="15413" spans="22:23">
      <c r="V15413" s="36"/>
      <c r="W15413" s="36"/>
    </row>
    <row r="15414" spans="22:23">
      <c r="V15414" s="36"/>
      <c r="W15414" s="36"/>
    </row>
    <row r="15415" spans="22:23">
      <c r="V15415" s="36"/>
      <c r="W15415" s="36"/>
    </row>
    <row r="15416" spans="22:23">
      <c r="V15416" s="36"/>
      <c r="W15416" s="36"/>
    </row>
    <row r="15417" spans="22:23">
      <c r="V15417" s="36"/>
      <c r="W15417" s="36"/>
    </row>
    <row r="15418" spans="22:23">
      <c r="V15418" s="36"/>
      <c r="W15418" s="36"/>
    </row>
    <row r="15419" spans="22:23">
      <c r="V15419" s="36"/>
      <c r="W15419" s="36"/>
    </row>
    <row r="15420" spans="22:23">
      <c r="V15420" s="36"/>
      <c r="W15420" s="36"/>
    </row>
    <row r="15421" spans="22:23">
      <c r="V15421" s="36"/>
      <c r="W15421" s="36"/>
    </row>
    <row r="15422" spans="22:23">
      <c r="V15422" s="36"/>
      <c r="W15422" s="36"/>
    </row>
    <row r="15423" spans="22:23">
      <c r="V15423" s="36"/>
      <c r="W15423" s="36"/>
    </row>
    <row r="15424" spans="22:23">
      <c r="V15424" s="36"/>
      <c r="W15424" s="36"/>
    </row>
    <row r="15425" spans="22:23">
      <c r="V15425" s="36"/>
      <c r="W15425" s="36"/>
    </row>
    <row r="15426" spans="22:23">
      <c r="V15426" s="36"/>
      <c r="W15426" s="36"/>
    </row>
    <row r="15427" spans="22:23">
      <c r="V15427" s="36"/>
      <c r="W15427" s="36"/>
    </row>
    <row r="15428" spans="22:23">
      <c r="V15428" s="36"/>
      <c r="W15428" s="36"/>
    </row>
    <row r="15429" spans="22:23">
      <c r="V15429" s="36"/>
      <c r="W15429" s="36"/>
    </row>
    <row r="15430" spans="22:23">
      <c r="V15430" s="36"/>
      <c r="W15430" s="36"/>
    </row>
    <row r="15431" spans="22:23">
      <c r="V15431" s="36"/>
      <c r="W15431" s="36"/>
    </row>
    <row r="15432" spans="22:23">
      <c r="V15432" s="36"/>
      <c r="W15432" s="36"/>
    </row>
    <row r="15433" spans="22:23">
      <c r="V15433" s="36"/>
      <c r="W15433" s="36"/>
    </row>
    <row r="15434" spans="22:23">
      <c r="V15434" s="36"/>
      <c r="W15434" s="36"/>
    </row>
    <row r="15435" spans="22:23">
      <c r="V15435" s="36"/>
      <c r="W15435" s="36"/>
    </row>
    <row r="15436" spans="22:23">
      <c r="V15436" s="36"/>
      <c r="W15436" s="36"/>
    </row>
    <row r="15437" spans="22:23">
      <c r="V15437" s="36"/>
      <c r="W15437" s="36"/>
    </row>
    <row r="15438" spans="22:23">
      <c r="V15438" s="36"/>
      <c r="W15438" s="36"/>
    </row>
    <row r="15439" spans="22:23">
      <c r="V15439" s="36"/>
      <c r="W15439" s="36"/>
    </row>
    <row r="15440" spans="22:23">
      <c r="V15440" s="36"/>
      <c r="W15440" s="36"/>
    </row>
    <row r="15441" spans="22:23">
      <c r="V15441" s="36"/>
      <c r="W15441" s="36"/>
    </row>
    <row r="15442" spans="22:23">
      <c r="V15442" s="36"/>
      <c r="W15442" s="36"/>
    </row>
    <row r="15443" spans="22:23">
      <c r="V15443" s="36"/>
      <c r="W15443" s="36"/>
    </row>
    <row r="15444" spans="22:23">
      <c r="V15444" s="36"/>
      <c r="W15444" s="36"/>
    </row>
    <row r="15445" spans="22:23">
      <c r="V15445" s="36"/>
      <c r="W15445" s="36"/>
    </row>
    <row r="15446" spans="22:23">
      <c r="V15446" s="36"/>
      <c r="W15446" s="36"/>
    </row>
    <row r="15447" spans="22:23">
      <c r="V15447" s="36"/>
      <c r="W15447" s="36"/>
    </row>
    <row r="15448" spans="22:23">
      <c r="V15448" s="36"/>
      <c r="W15448" s="36"/>
    </row>
    <row r="15449" spans="22:23">
      <c r="V15449" s="36"/>
      <c r="W15449" s="36"/>
    </row>
    <row r="15450" spans="22:23">
      <c r="V15450" s="36"/>
      <c r="W15450" s="36"/>
    </row>
    <row r="15451" spans="22:23">
      <c r="V15451" s="36"/>
      <c r="W15451" s="36"/>
    </row>
    <row r="15452" spans="22:23">
      <c r="V15452" s="36"/>
      <c r="W15452" s="36"/>
    </row>
    <row r="15453" spans="22:23">
      <c r="V15453" s="36"/>
      <c r="W15453" s="36"/>
    </row>
    <row r="15454" spans="22:23">
      <c r="V15454" s="36"/>
      <c r="W15454" s="36"/>
    </row>
    <row r="15455" spans="22:23">
      <c r="V15455" s="36"/>
      <c r="W15455" s="36"/>
    </row>
    <row r="15456" spans="22:23">
      <c r="V15456" s="36"/>
      <c r="W15456" s="36"/>
    </row>
    <row r="15457" spans="22:23">
      <c r="V15457" s="36"/>
      <c r="W15457" s="36"/>
    </row>
    <row r="15458" spans="22:23">
      <c r="V15458" s="36"/>
      <c r="W15458" s="36"/>
    </row>
    <row r="15459" spans="22:23">
      <c r="V15459" s="36"/>
      <c r="W15459" s="36"/>
    </row>
    <row r="15460" spans="22:23">
      <c r="V15460" s="36"/>
      <c r="W15460" s="36"/>
    </row>
    <row r="15461" spans="22:23">
      <c r="V15461" s="36"/>
      <c r="W15461" s="36"/>
    </row>
    <row r="15462" spans="22:23">
      <c r="V15462" s="36"/>
      <c r="W15462" s="36"/>
    </row>
    <row r="15463" spans="22:23">
      <c r="V15463" s="36"/>
      <c r="W15463" s="36"/>
    </row>
    <row r="15464" spans="22:23">
      <c r="V15464" s="36"/>
      <c r="W15464" s="36"/>
    </row>
    <row r="15465" spans="22:23">
      <c r="V15465" s="36"/>
      <c r="W15465" s="36"/>
    </row>
    <row r="15466" spans="22:23">
      <c r="V15466" s="36"/>
      <c r="W15466" s="36"/>
    </row>
    <row r="15467" spans="22:23">
      <c r="V15467" s="36"/>
      <c r="W15467" s="36"/>
    </row>
    <row r="15468" spans="22:23">
      <c r="V15468" s="36"/>
      <c r="W15468" s="36"/>
    </row>
    <row r="15469" spans="22:23">
      <c r="V15469" s="36"/>
      <c r="W15469" s="36"/>
    </row>
    <row r="15470" spans="22:23">
      <c r="V15470" s="36"/>
      <c r="W15470" s="36"/>
    </row>
    <row r="15471" spans="22:23">
      <c r="V15471" s="36"/>
      <c r="W15471" s="36"/>
    </row>
    <row r="15472" spans="22:23">
      <c r="V15472" s="36"/>
      <c r="W15472" s="36"/>
    </row>
    <row r="15473" spans="22:23">
      <c r="V15473" s="36"/>
      <c r="W15473" s="36"/>
    </row>
    <row r="15474" spans="22:23">
      <c r="V15474" s="36"/>
      <c r="W15474" s="36"/>
    </row>
    <row r="15475" spans="22:23">
      <c r="V15475" s="36"/>
      <c r="W15475" s="36"/>
    </row>
    <row r="15476" spans="22:23">
      <c r="V15476" s="36"/>
      <c r="W15476" s="36"/>
    </row>
    <row r="15477" spans="22:23">
      <c r="V15477" s="36"/>
      <c r="W15477" s="36"/>
    </row>
    <row r="15478" spans="22:23">
      <c r="V15478" s="36"/>
      <c r="W15478" s="36"/>
    </row>
    <row r="15479" spans="22:23">
      <c r="V15479" s="36"/>
      <c r="W15479" s="36"/>
    </row>
    <row r="15480" spans="22:23">
      <c r="V15480" s="36"/>
      <c r="W15480" s="36"/>
    </row>
    <row r="15481" spans="22:23">
      <c r="V15481" s="36"/>
      <c r="W15481" s="36"/>
    </row>
    <row r="15482" spans="22:23">
      <c r="V15482" s="36"/>
      <c r="W15482" s="36"/>
    </row>
    <row r="15483" spans="22:23">
      <c r="V15483" s="36"/>
      <c r="W15483" s="36"/>
    </row>
    <row r="15484" spans="22:23">
      <c r="V15484" s="36"/>
      <c r="W15484" s="36"/>
    </row>
    <row r="15485" spans="22:23">
      <c r="V15485" s="36"/>
      <c r="W15485" s="36"/>
    </row>
    <row r="15486" spans="22:23">
      <c r="V15486" s="36"/>
      <c r="W15486" s="36"/>
    </row>
    <row r="15487" spans="22:23">
      <c r="V15487" s="36"/>
      <c r="W15487" s="36"/>
    </row>
    <row r="15488" spans="22:23">
      <c r="V15488" s="36"/>
      <c r="W15488" s="36"/>
    </row>
    <row r="15489" spans="22:23">
      <c r="V15489" s="36"/>
      <c r="W15489" s="36"/>
    </row>
    <row r="15490" spans="22:23">
      <c r="V15490" s="36"/>
      <c r="W15490" s="36"/>
    </row>
    <row r="15491" spans="22:23">
      <c r="V15491" s="36"/>
      <c r="W15491" s="36"/>
    </row>
    <row r="15492" spans="22:23">
      <c r="V15492" s="36"/>
      <c r="W15492" s="36"/>
    </row>
    <row r="15493" spans="22:23">
      <c r="V15493" s="36"/>
      <c r="W15493" s="36"/>
    </row>
    <row r="15494" spans="22:23">
      <c r="V15494" s="36"/>
      <c r="W15494" s="36"/>
    </row>
    <row r="15495" spans="22:23">
      <c r="V15495" s="36"/>
      <c r="W15495" s="36"/>
    </row>
    <row r="15496" spans="22:23">
      <c r="V15496" s="36"/>
      <c r="W15496" s="36"/>
    </row>
    <row r="15497" spans="22:23">
      <c r="V15497" s="36"/>
      <c r="W15497" s="36"/>
    </row>
    <row r="15498" spans="22:23">
      <c r="V15498" s="36"/>
      <c r="W15498" s="36"/>
    </row>
    <row r="15499" spans="22:23">
      <c r="V15499" s="36"/>
      <c r="W15499" s="36"/>
    </row>
    <row r="15500" spans="22:23">
      <c r="V15500" s="36"/>
      <c r="W15500" s="36"/>
    </row>
    <row r="15501" spans="22:23">
      <c r="V15501" s="36"/>
      <c r="W15501" s="36"/>
    </row>
    <row r="15502" spans="22:23">
      <c r="V15502" s="36"/>
      <c r="W15502" s="36"/>
    </row>
    <row r="15503" spans="22:23">
      <c r="V15503" s="36"/>
      <c r="W15503" s="36"/>
    </row>
    <row r="15504" spans="22:23">
      <c r="V15504" s="36"/>
      <c r="W15504" s="36"/>
    </row>
    <row r="15505" spans="22:23">
      <c r="V15505" s="36"/>
      <c r="W15505" s="36"/>
    </row>
    <row r="15506" spans="22:23">
      <c r="V15506" s="36"/>
      <c r="W15506" s="36"/>
    </row>
    <row r="15507" spans="22:23">
      <c r="V15507" s="36"/>
      <c r="W15507" s="36"/>
    </row>
    <row r="15508" spans="22:23">
      <c r="V15508" s="36"/>
      <c r="W15508" s="36"/>
    </row>
    <row r="15509" spans="22:23">
      <c r="V15509" s="36"/>
      <c r="W15509" s="36"/>
    </row>
    <row r="15510" spans="22:23">
      <c r="V15510" s="36"/>
      <c r="W15510" s="36"/>
    </row>
    <row r="15511" spans="22:23">
      <c r="V15511" s="36"/>
      <c r="W15511" s="36"/>
    </row>
    <row r="15512" spans="22:23">
      <c r="V15512" s="36"/>
      <c r="W15512" s="36"/>
    </row>
    <row r="15513" spans="22:23">
      <c r="V15513" s="36"/>
      <c r="W15513" s="36"/>
    </row>
    <row r="15514" spans="22:23">
      <c r="V15514" s="36"/>
      <c r="W15514" s="36"/>
    </row>
    <row r="15515" spans="22:23">
      <c r="V15515" s="36"/>
      <c r="W15515" s="36"/>
    </row>
    <row r="15516" spans="22:23">
      <c r="V15516" s="36"/>
      <c r="W15516" s="36"/>
    </row>
    <row r="15517" spans="22:23">
      <c r="V15517" s="36"/>
      <c r="W15517" s="36"/>
    </row>
    <row r="15518" spans="22:23">
      <c r="V15518" s="36"/>
      <c r="W15518" s="36"/>
    </row>
    <row r="15519" spans="22:23">
      <c r="V15519" s="36"/>
      <c r="W15519" s="36"/>
    </row>
    <row r="15520" spans="22:23">
      <c r="V15520" s="36"/>
      <c r="W15520" s="36"/>
    </row>
    <row r="15521" spans="22:23">
      <c r="V15521" s="36"/>
      <c r="W15521" s="36"/>
    </row>
    <row r="15522" spans="22:23">
      <c r="V15522" s="36"/>
      <c r="W15522" s="36"/>
    </row>
    <row r="15523" spans="22:23">
      <c r="V15523" s="36"/>
      <c r="W15523" s="36"/>
    </row>
    <row r="15524" spans="22:23">
      <c r="V15524" s="36"/>
      <c r="W15524" s="36"/>
    </row>
    <row r="15525" spans="22:23">
      <c r="V15525" s="36"/>
      <c r="W15525" s="36"/>
    </row>
    <row r="15526" spans="22:23">
      <c r="V15526" s="36"/>
      <c r="W15526" s="36"/>
    </row>
    <row r="15527" spans="22:23">
      <c r="V15527" s="36"/>
      <c r="W15527" s="36"/>
    </row>
    <row r="15528" spans="22:23">
      <c r="V15528" s="36"/>
      <c r="W15528" s="36"/>
    </row>
    <row r="15529" spans="22:23">
      <c r="V15529" s="36"/>
      <c r="W15529" s="36"/>
    </row>
    <row r="15530" spans="22:23">
      <c r="V15530" s="36"/>
      <c r="W15530" s="36"/>
    </row>
    <row r="15531" spans="22:23">
      <c r="V15531" s="36"/>
      <c r="W15531" s="36"/>
    </row>
    <row r="15532" spans="22:23">
      <c r="V15532" s="36"/>
      <c r="W15532" s="36"/>
    </row>
    <row r="15533" spans="22:23">
      <c r="V15533" s="36"/>
      <c r="W15533" s="36"/>
    </row>
    <row r="15534" spans="22:23">
      <c r="V15534" s="36"/>
      <c r="W15534" s="36"/>
    </row>
    <row r="15535" spans="22:23">
      <c r="V15535" s="36"/>
      <c r="W15535" s="36"/>
    </row>
    <row r="15536" spans="22:23">
      <c r="V15536" s="36"/>
      <c r="W15536" s="36"/>
    </row>
    <row r="15537" spans="22:23">
      <c r="V15537" s="36"/>
      <c r="W15537" s="36"/>
    </row>
    <row r="15538" spans="22:23">
      <c r="V15538" s="36"/>
      <c r="W15538" s="36"/>
    </row>
    <row r="15539" spans="22:23">
      <c r="V15539" s="36"/>
      <c r="W15539" s="36"/>
    </row>
    <row r="15540" spans="22:23">
      <c r="V15540" s="36"/>
      <c r="W15540" s="36"/>
    </row>
    <row r="15541" spans="22:23">
      <c r="V15541" s="36"/>
      <c r="W15541" s="36"/>
    </row>
    <row r="15542" spans="22:23">
      <c r="V15542" s="36"/>
      <c r="W15542" s="36"/>
    </row>
    <row r="15543" spans="22:23">
      <c r="V15543" s="36"/>
      <c r="W15543" s="36"/>
    </row>
    <row r="15544" spans="22:23">
      <c r="V15544" s="36"/>
      <c r="W15544" s="36"/>
    </row>
    <row r="15545" spans="22:23">
      <c r="V15545" s="36"/>
      <c r="W15545" s="36"/>
    </row>
    <row r="15546" spans="22:23">
      <c r="V15546" s="36"/>
      <c r="W15546" s="36"/>
    </row>
    <row r="15547" spans="22:23">
      <c r="V15547" s="36"/>
      <c r="W15547" s="36"/>
    </row>
    <row r="15548" spans="22:23">
      <c r="V15548" s="36"/>
      <c r="W15548" s="36"/>
    </row>
    <row r="15549" spans="22:23">
      <c r="V15549" s="36"/>
      <c r="W15549" s="36"/>
    </row>
    <row r="15550" spans="22:23">
      <c r="V15550" s="36"/>
      <c r="W15550" s="36"/>
    </row>
    <row r="15551" spans="22:23">
      <c r="V15551" s="36"/>
      <c r="W15551" s="36"/>
    </row>
    <row r="15552" spans="22:23">
      <c r="V15552" s="36"/>
      <c r="W15552" s="36"/>
    </row>
    <row r="15553" spans="22:23">
      <c r="V15553" s="36"/>
      <c r="W15553" s="36"/>
    </row>
    <row r="15554" spans="22:23">
      <c r="V15554" s="36"/>
      <c r="W15554" s="36"/>
    </row>
    <row r="15555" spans="22:23">
      <c r="V15555" s="36"/>
      <c r="W15555" s="36"/>
    </row>
    <row r="15556" spans="22:23">
      <c r="V15556" s="36"/>
      <c r="W15556" s="36"/>
    </row>
    <row r="15557" spans="22:23">
      <c r="V15557" s="36"/>
      <c r="W15557" s="36"/>
    </row>
    <row r="15558" spans="22:23">
      <c r="V15558" s="36"/>
      <c r="W15558" s="36"/>
    </row>
    <row r="15559" spans="22:23">
      <c r="V15559" s="36"/>
      <c r="W15559" s="36"/>
    </row>
    <row r="15560" spans="22:23">
      <c r="V15560" s="36"/>
      <c r="W15560" s="36"/>
    </row>
    <row r="15561" spans="22:23">
      <c r="V15561" s="36"/>
      <c r="W15561" s="36"/>
    </row>
    <row r="15562" spans="22:23">
      <c r="V15562" s="36"/>
      <c r="W15562" s="36"/>
    </row>
    <row r="15563" spans="22:23">
      <c r="V15563" s="36"/>
      <c r="W15563" s="36"/>
    </row>
    <row r="15564" spans="22:23">
      <c r="V15564" s="36"/>
      <c r="W15564" s="36"/>
    </row>
    <row r="15565" spans="22:23">
      <c r="V15565" s="36"/>
      <c r="W15565" s="36"/>
    </row>
    <row r="15566" spans="22:23">
      <c r="V15566" s="36"/>
      <c r="W15566" s="36"/>
    </row>
    <row r="15567" spans="22:23">
      <c r="V15567" s="36"/>
      <c r="W15567" s="36"/>
    </row>
    <row r="15568" spans="22:23">
      <c r="V15568" s="36"/>
      <c r="W15568" s="36"/>
    </row>
    <row r="15569" spans="22:23">
      <c r="V15569" s="36"/>
      <c r="W15569" s="36"/>
    </row>
    <row r="15570" spans="22:23">
      <c r="V15570" s="36"/>
      <c r="W15570" s="36"/>
    </row>
    <row r="15571" spans="22:23">
      <c r="V15571" s="36"/>
      <c r="W15571" s="36"/>
    </row>
    <row r="15572" spans="22:23">
      <c r="V15572" s="36"/>
      <c r="W15572" s="36"/>
    </row>
    <row r="15573" spans="22:23">
      <c r="V15573" s="36"/>
      <c r="W15573" s="36"/>
    </row>
    <row r="15574" spans="22:23">
      <c r="V15574" s="36"/>
      <c r="W15574" s="36"/>
    </row>
    <row r="15575" spans="22:23">
      <c r="V15575" s="36"/>
      <c r="W15575" s="36"/>
    </row>
    <row r="15576" spans="22:23">
      <c r="V15576" s="36"/>
      <c r="W15576" s="36"/>
    </row>
    <row r="15577" spans="22:23">
      <c r="V15577" s="36"/>
      <c r="W15577" s="36"/>
    </row>
    <row r="15578" spans="22:23">
      <c r="V15578" s="36"/>
      <c r="W15578" s="36"/>
    </row>
    <row r="15579" spans="22:23">
      <c r="V15579" s="36"/>
      <c r="W15579" s="36"/>
    </row>
    <row r="15580" spans="22:23">
      <c r="V15580" s="36"/>
      <c r="W15580" s="36"/>
    </row>
    <row r="15581" spans="22:23">
      <c r="V15581" s="36"/>
      <c r="W15581" s="36"/>
    </row>
    <row r="15582" spans="22:23">
      <c r="V15582" s="36"/>
      <c r="W15582" s="36"/>
    </row>
    <row r="15583" spans="22:23">
      <c r="V15583" s="36"/>
      <c r="W15583" s="36"/>
    </row>
    <row r="15584" spans="22:23">
      <c r="V15584" s="36"/>
      <c r="W15584" s="36"/>
    </row>
    <row r="15585" spans="22:23">
      <c r="V15585" s="36"/>
      <c r="W15585" s="36"/>
    </row>
    <row r="15586" spans="22:23">
      <c r="V15586" s="36"/>
      <c r="W15586" s="36"/>
    </row>
    <row r="15587" spans="22:23">
      <c r="V15587" s="36"/>
      <c r="W15587" s="36"/>
    </row>
    <row r="15588" spans="22:23">
      <c r="V15588" s="36"/>
      <c r="W15588" s="36"/>
    </row>
    <row r="15589" spans="22:23">
      <c r="V15589" s="36"/>
      <c r="W15589" s="36"/>
    </row>
    <row r="15590" spans="22:23">
      <c r="V15590" s="36"/>
      <c r="W15590" s="36"/>
    </row>
    <row r="15591" spans="22:23">
      <c r="V15591" s="36"/>
      <c r="W15591" s="36"/>
    </row>
    <row r="15592" spans="22:23">
      <c r="V15592" s="36"/>
      <c r="W15592" s="36"/>
    </row>
    <row r="15593" spans="22:23">
      <c r="V15593" s="36"/>
      <c r="W15593" s="36"/>
    </row>
    <row r="15594" spans="22:23">
      <c r="V15594" s="36"/>
      <c r="W15594" s="36"/>
    </row>
    <row r="15595" spans="22:23">
      <c r="V15595" s="36"/>
      <c r="W15595" s="36"/>
    </row>
    <row r="15596" spans="22:23">
      <c r="V15596" s="36"/>
      <c r="W15596" s="36"/>
    </row>
    <row r="15597" spans="22:23">
      <c r="V15597" s="36"/>
      <c r="W15597" s="36"/>
    </row>
    <row r="15598" spans="22:23">
      <c r="V15598" s="36"/>
      <c r="W15598" s="36"/>
    </row>
    <row r="15599" spans="22:23">
      <c r="V15599" s="36"/>
      <c r="W15599" s="36"/>
    </row>
    <row r="15600" spans="22:23">
      <c r="V15600" s="36"/>
      <c r="W15600" s="36"/>
    </row>
    <row r="15601" spans="22:23">
      <c r="V15601" s="36"/>
      <c r="W15601" s="36"/>
    </row>
    <row r="15602" spans="22:23">
      <c r="V15602" s="36"/>
      <c r="W15602" s="36"/>
    </row>
    <row r="15603" spans="22:23">
      <c r="V15603" s="36"/>
      <c r="W15603" s="36"/>
    </row>
    <row r="15604" spans="22:23">
      <c r="V15604" s="36"/>
      <c r="W15604" s="36"/>
    </row>
    <row r="15605" spans="22:23">
      <c r="V15605" s="36"/>
      <c r="W15605" s="36"/>
    </row>
    <row r="15606" spans="22:23">
      <c r="V15606" s="36"/>
      <c r="W15606" s="36"/>
    </row>
    <row r="15607" spans="22:23">
      <c r="V15607" s="36"/>
      <c r="W15607" s="36"/>
    </row>
    <row r="15608" spans="22:23">
      <c r="V15608" s="36"/>
      <c r="W15608" s="36"/>
    </row>
    <row r="15609" spans="22:23">
      <c r="V15609" s="36"/>
      <c r="W15609" s="36"/>
    </row>
    <row r="15610" spans="22:23">
      <c r="V15610" s="36"/>
      <c r="W15610" s="36"/>
    </row>
    <row r="15611" spans="22:23">
      <c r="V15611" s="36"/>
      <c r="W15611" s="36"/>
    </row>
    <row r="15612" spans="22:23">
      <c r="V15612" s="36"/>
      <c r="W15612" s="36"/>
    </row>
    <row r="15613" spans="22:23">
      <c r="V15613" s="36"/>
      <c r="W15613" s="36"/>
    </row>
    <row r="15614" spans="22:23">
      <c r="V15614" s="36"/>
      <c r="W15614" s="36"/>
    </row>
    <row r="15615" spans="22:23">
      <c r="V15615" s="36"/>
      <c r="W15615" s="36"/>
    </row>
    <row r="15616" spans="22:23">
      <c r="V15616" s="36"/>
      <c r="W15616" s="36"/>
    </row>
    <row r="15617" spans="22:23">
      <c r="V15617" s="36"/>
      <c r="W15617" s="36"/>
    </row>
    <row r="15618" spans="22:23">
      <c r="V15618" s="36"/>
      <c r="W15618" s="36"/>
    </row>
    <row r="15619" spans="22:23">
      <c r="V15619" s="36"/>
      <c r="W15619" s="36"/>
    </row>
    <row r="15620" spans="22:23">
      <c r="V15620" s="36"/>
      <c r="W15620" s="36"/>
    </row>
    <row r="15621" spans="22:23">
      <c r="V15621" s="36"/>
      <c r="W15621" s="36"/>
    </row>
    <row r="15622" spans="22:23">
      <c r="V15622" s="36"/>
      <c r="W15622" s="36"/>
    </row>
    <row r="15623" spans="22:23">
      <c r="V15623" s="36"/>
      <c r="W15623" s="36"/>
    </row>
    <row r="15624" spans="22:23">
      <c r="V15624" s="36"/>
      <c r="W15624" s="36"/>
    </row>
    <row r="15625" spans="22:23">
      <c r="V15625" s="36"/>
      <c r="W15625" s="36"/>
    </row>
    <row r="15626" spans="22:23">
      <c r="V15626" s="36"/>
      <c r="W15626" s="36"/>
    </row>
    <row r="15627" spans="22:23">
      <c r="V15627" s="36"/>
      <c r="W15627" s="36"/>
    </row>
    <row r="15628" spans="22:23">
      <c r="V15628" s="36"/>
      <c r="W15628" s="36"/>
    </row>
    <row r="15629" spans="22:23">
      <c r="V15629" s="36"/>
      <c r="W15629" s="36"/>
    </row>
    <row r="15630" spans="22:23">
      <c r="V15630" s="36"/>
      <c r="W15630" s="36"/>
    </row>
    <row r="15631" spans="22:23">
      <c r="V15631" s="36"/>
      <c r="W15631" s="36"/>
    </row>
    <row r="15632" spans="22:23">
      <c r="V15632" s="36"/>
      <c r="W15632" s="36"/>
    </row>
    <row r="15633" spans="22:23">
      <c r="V15633" s="36"/>
      <c r="W15633" s="36"/>
    </row>
    <row r="15634" spans="22:23">
      <c r="V15634" s="36"/>
      <c r="W15634" s="36"/>
    </row>
    <row r="15635" spans="22:23">
      <c r="V15635" s="36"/>
      <c r="W15635" s="36"/>
    </row>
    <row r="15636" spans="22:23">
      <c r="V15636" s="36"/>
      <c r="W15636" s="36"/>
    </row>
    <row r="15637" spans="22:23">
      <c r="V15637" s="36"/>
      <c r="W15637" s="36"/>
    </row>
    <row r="15638" spans="22:23">
      <c r="V15638" s="36"/>
      <c r="W15638" s="36"/>
    </row>
    <row r="15639" spans="22:23">
      <c r="V15639" s="36"/>
      <c r="W15639" s="36"/>
    </row>
    <row r="15640" spans="22:23">
      <c r="V15640" s="36"/>
      <c r="W15640" s="36"/>
    </row>
    <row r="15641" spans="22:23">
      <c r="V15641" s="36"/>
      <c r="W15641" s="36"/>
    </row>
    <row r="15642" spans="22:23">
      <c r="V15642" s="36"/>
      <c r="W15642" s="36"/>
    </row>
    <row r="15643" spans="22:23">
      <c r="V15643" s="36"/>
      <c r="W15643" s="36"/>
    </row>
    <row r="15644" spans="22:23">
      <c r="V15644" s="36"/>
      <c r="W15644" s="36"/>
    </row>
    <row r="15645" spans="22:23">
      <c r="V15645" s="36"/>
      <c r="W15645" s="36"/>
    </row>
    <row r="15646" spans="22:23">
      <c r="V15646" s="36"/>
      <c r="W15646" s="36"/>
    </row>
    <row r="15647" spans="22:23">
      <c r="V15647" s="36"/>
      <c r="W15647" s="36"/>
    </row>
    <row r="15648" spans="22:23">
      <c r="V15648" s="36"/>
      <c r="W15648" s="36"/>
    </row>
    <row r="15649" spans="22:23">
      <c r="V15649" s="36"/>
      <c r="W15649" s="36"/>
    </row>
    <row r="15650" spans="22:23">
      <c r="V15650" s="36"/>
      <c r="W15650" s="36"/>
    </row>
    <row r="15651" spans="22:23">
      <c r="V15651" s="36"/>
      <c r="W15651" s="36"/>
    </row>
    <row r="15652" spans="22:23">
      <c r="V15652" s="36"/>
      <c r="W15652" s="36"/>
    </row>
    <row r="15653" spans="22:23">
      <c r="V15653" s="36"/>
      <c r="W15653" s="36"/>
    </row>
    <row r="15654" spans="22:23">
      <c r="V15654" s="36"/>
      <c r="W15654" s="36"/>
    </row>
    <row r="15655" spans="22:23">
      <c r="V15655" s="36"/>
      <c r="W15655" s="36"/>
    </row>
    <row r="15656" spans="22:23">
      <c r="V15656" s="36"/>
      <c r="W15656" s="36"/>
    </row>
    <row r="15657" spans="22:23">
      <c r="V15657" s="36"/>
      <c r="W15657" s="36"/>
    </row>
    <row r="15658" spans="22:23">
      <c r="V15658" s="36"/>
      <c r="W15658" s="36"/>
    </row>
    <row r="15659" spans="22:23">
      <c r="V15659" s="36"/>
      <c r="W15659" s="36"/>
    </row>
    <row r="15660" spans="22:23">
      <c r="V15660" s="36"/>
      <c r="W15660" s="36"/>
    </row>
    <row r="15661" spans="22:23">
      <c r="V15661" s="36"/>
      <c r="W15661" s="36"/>
    </row>
    <row r="15662" spans="22:23">
      <c r="V15662" s="36"/>
      <c r="W15662" s="36"/>
    </row>
    <row r="15663" spans="22:23">
      <c r="V15663" s="36"/>
      <c r="W15663" s="36"/>
    </row>
    <row r="15664" spans="22:23">
      <c r="V15664" s="36"/>
      <c r="W15664" s="36"/>
    </row>
    <row r="15665" spans="22:23">
      <c r="V15665" s="36"/>
      <c r="W15665" s="36"/>
    </row>
    <row r="15666" spans="22:23">
      <c r="V15666" s="36"/>
      <c r="W15666" s="36"/>
    </row>
    <row r="15667" spans="22:23">
      <c r="V15667" s="36"/>
      <c r="W15667" s="36"/>
    </row>
    <row r="15668" spans="22:23">
      <c r="V15668" s="36"/>
      <c r="W15668" s="36"/>
    </row>
    <row r="15669" spans="22:23">
      <c r="V15669" s="36"/>
      <c r="W15669" s="36"/>
    </row>
    <row r="15670" spans="22:23">
      <c r="V15670" s="36"/>
      <c r="W15670" s="36"/>
    </row>
    <row r="15671" spans="22:23">
      <c r="V15671" s="36"/>
      <c r="W15671" s="36"/>
    </row>
    <row r="15672" spans="22:23">
      <c r="V15672" s="36"/>
      <c r="W15672" s="36"/>
    </row>
    <row r="15673" spans="22:23">
      <c r="V15673" s="36"/>
      <c r="W15673" s="36"/>
    </row>
    <row r="15674" spans="22:23">
      <c r="V15674" s="36"/>
      <c r="W15674" s="36"/>
    </row>
    <row r="15675" spans="22:23">
      <c r="V15675" s="36"/>
      <c r="W15675" s="36"/>
    </row>
    <row r="15676" spans="22:23">
      <c r="V15676" s="36"/>
      <c r="W15676" s="36"/>
    </row>
    <row r="15677" spans="22:23">
      <c r="V15677" s="36"/>
      <c r="W15677" s="36"/>
    </row>
    <row r="15678" spans="22:23">
      <c r="V15678" s="36"/>
      <c r="W15678" s="36"/>
    </row>
    <row r="15679" spans="22:23">
      <c r="V15679" s="36"/>
      <c r="W15679" s="36"/>
    </row>
    <row r="15680" spans="22:23">
      <c r="V15680" s="36"/>
      <c r="W15680" s="36"/>
    </row>
    <row r="15681" spans="22:23">
      <c r="V15681" s="36"/>
      <c r="W15681" s="36"/>
    </row>
    <row r="15682" spans="22:23">
      <c r="V15682" s="36"/>
      <c r="W15682" s="36"/>
    </row>
    <row r="15683" spans="22:23">
      <c r="V15683" s="36"/>
      <c r="W15683" s="36"/>
    </row>
    <row r="15684" spans="22:23">
      <c r="V15684" s="36"/>
      <c r="W15684" s="36"/>
    </row>
    <row r="15685" spans="22:23">
      <c r="V15685" s="36"/>
      <c r="W15685" s="36"/>
    </row>
    <row r="15686" spans="22:23">
      <c r="V15686" s="36"/>
      <c r="W15686" s="36"/>
    </row>
    <row r="15687" spans="22:23">
      <c r="V15687" s="36"/>
      <c r="W15687" s="36"/>
    </row>
    <row r="15688" spans="22:23">
      <c r="V15688" s="36"/>
      <c r="W15688" s="36"/>
    </row>
    <row r="15689" spans="22:23">
      <c r="V15689" s="36"/>
      <c r="W15689" s="36"/>
    </row>
    <row r="15690" spans="22:23">
      <c r="V15690" s="36"/>
      <c r="W15690" s="36"/>
    </row>
    <row r="15691" spans="22:23">
      <c r="V15691" s="36"/>
      <c r="W15691" s="36"/>
    </row>
    <row r="15692" spans="22:23">
      <c r="V15692" s="36"/>
      <c r="W15692" s="36"/>
    </row>
    <row r="15693" spans="22:23">
      <c r="V15693" s="36"/>
      <c r="W15693" s="36"/>
    </row>
    <row r="15694" spans="22:23">
      <c r="V15694" s="36"/>
      <c r="W15694" s="36"/>
    </row>
    <row r="15695" spans="22:23">
      <c r="V15695" s="36"/>
      <c r="W15695" s="36"/>
    </row>
    <row r="15696" spans="22:23">
      <c r="V15696" s="36"/>
      <c r="W15696" s="36"/>
    </row>
    <row r="15697" spans="22:23">
      <c r="V15697" s="36"/>
      <c r="W15697" s="36"/>
    </row>
    <row r="15698" spans="22:23">
      <c r="V15698" s="36"/>
      <c r="W15698" s="36"/>
    </row>
    <row r="15699" spans="22:23">
      <c r="V15699" s="36"/>
      <c r="W15699" s="36"/>
    </row>
    <row r="15700" spans="22:23">
      <c r="V15700" s="36"/>
      <c r="W15700" s="36"/>
    </row>
    <row r="15701" spans="22:23">
      <c r="V15701" s="36"/>
      <c r="W15701" s="36"/>
    </row>
    <row r="15702" spans="22:23">
      <c r="V15702" s="36"/>
      <c r="W15702" s="36"/>
    </row>
    <row r="15703" spans="22:23">
      <c r="V15703" s="36"/>
      <c r="W15703" s="36"/>
    </row>
    <row r="15704" spans="22:23">
      <c r="V15704" s="36"/>
      <c r="W15704" s="36"/>
    </row>
    <row r="15705" spans="22:23">
      <c r="V15705" s="36"/>
      <c r="W15705" s="36"/>
    </row>
    <row r="15706" spans="22:23">
      <c r="V15706" s="36"/>
      <c r="W15706" s="36"/>
    </row>
    <row r="15707" spans="22:23">
      <c r="V15707" s="36"/>
      <c r="W15707" s="36"/>
    </row>
    <row r="15708" spans="22:23">
      <c r="V15708" s="36"/>
      <c r="W15708" s="36"/>
    </row>
    <row r="15709" spans="22:23">
      <c r="V15709" s="36"/>
      <c r="W15709" s="36"/>
    </row>
    <row r="15710" spans="22:23">
      <c r="V15710" s="36"/>
      <c r="W15710" s="36"/>
    </row>
    <row r="15711" spans="22:23">
      <c r="V15711" s="36"/>
      <c r="W15711" s="36"/>
    </row>
    <row r="15712" spans="22:23">
      <c r="V15712" s="36"/>
      <c r="W15712" s="36"/>
    </row>
    <row r="15713" spans="22:23">
      <c r="V15713" s="36"/>
      <c r="W15713" s="36"/>
    </row>
    <row r="15714" spans="22:23">
      <c r="V15714" s="36"/>
      <c r="W15714" s="36"/>
    </row>
    <row r="15715" spans="22:23">
      <c r="V15715" s="36"/>
      <c r="W15715" s="36"/>
    </row>
    <row r="15716" spans="22:23">
      <c r="V15716" s="36"/>
      <c r="W15716" s="36"/>
    </row>
    <row r="15717" spans="22:23">
      <c r="V15717" s="36"/>
      <c r="W15717" s="36"/>
    </row>
    <row r="15718" spans="22:23">
      <c r="V15718" s="36"/>
      <c r="W15718" s="36"/>
    </row>
    <row r="15719" spans="22:23">
      <c r="V15719" s="36"/>
      <c r="W15719" s="36"/>
    </row>
    <row r="15720" spans="22:23">
      <c r="V15720" s="36"/>
      <c r="W15720" s="36"/>
    </row>
    <row r="15721" spans="22:23">
      <c r="V15721" s="36"/>
      <c r="W15721" s="36"/>
    </row>
    <row r="15722" spans="22:23">
      <c r="V15722" s="36"/>
      <c r="W15722" s="36"/>
    </row>
    <row r="15723" spans="22:23">
      <c r="V15723" s="36"/>
      <c r="W15723" s="36"/>
    </row>
    <row r="15724" spans="22:23">
      <c r="V15724" s="36"/>
      <c r="W15724" s="36"/>
    </row>
    <row r="15725" spans="22:23">
      <c r="V15725" s="36"/>
      <c r="W15725" s="36"/>
    </row>
    <row r="15726" spans="22:23">
      <c r="V15726" s="36"/>
      <c r="W15726" s="36"/>
    </row>
    <row r="15727" spans="22:23">
      <c r="V15727" s="36"/>
      <c r="W15727" s="36"/>
    </row>
    <row r="15728" spans="22:23">
      <c r="V15728" s="36"/>
      <c r="W15728" s="36"/>
    </row>
    <row r="15729" spans="22:23">
      <c r="V15729" s="36"/>
      <c r="W15729" s="36"/>
    </row>
    <row r="15730" spans="22:23">
      <c r="V15730" s="36"/>
      <c r="W15730" s="36"/>
    </row>
    <row r="15731" spans="22:23">
      <c r="V15731" s="36"/>
      <c r="W15731" s="36"/>
    </row>
    <row r="15732" spans="22:23">
      <c r="V15732" s="36"/>
      <c r="W15732" s="36"/>
    </row>
    <row r="15733" spans="22:23">
      <c r="V15733" s="36"/>
      <c r="W15733" s="36"/>
    </row>
    <row r="15734" spans="22:23">
      <c r="V15734" s="36"/>
      <c r="W15734" s="36"/>
    </row>
    <row r="15735" spans="22:23">
      <c r="V15735" s="36"/>
      <c r="W15735" s="36"/>
    </row>
    <row r="15736" spans="22:23">
      <c r="V15736" s="36"/>
      <c r="W15736" s="36"/>
    </row>
    <row r="15737" spans="22:23">
      <c r="V15737" s="36"/>
      <c r="W15737" s="36"/>
    </row>
    <row r="15738" spans="22:23">
      <c r="V15738" s="36"/>
      <c r="W15738" s="36"/>
    </row>
    <row r="15739" spans="22:23">
      <c r="V15739" s="36"/>
      <c r="W15739" s="36"/>
    </row>
    <row r="15740" spans="22:23">
      <c r="V15740" s="36"/>
      <c r="W15740" s="36"/>
    </row>
    <row r="15741" spans="22:23">
      <c r="V15741" s="36"/>
      <c r="W15741" s="36"/>
    </row>
    <row r="15742" spans="22:23">
      <c r="V15742" s="36"/>
      <c r="W15742" s="36"/>
    </row>
    <row r="15743" spans="22:23">
      <c r="V15743" s="36"/>
      <c r="W15743" s="36"/>
    </row>
    <row r="15744" spans="22:23">
      <c r="V15744" s="36"/>
      <c r="W15744" s="36"/>
    </row>
    <row r="15745" spans="22:23">
      <c r="V15745" s="36"/>
      <c r="W15745" s="36"/>
    </row>
    <row r="15746" spans="22:23">
      <c r="V15746" s="36"/>
      <c r="W15746" s="36"/>
    </row>
    <row r="15747" spans="22:23">
      <c r="V15747" s="36"/>
      <c r="W15747" s="36"/>
    </row>
    <row r="15748" spans="22:23">
      <c r="V15748" s="36"/>
      <c r="W15748" s="36"/>
    </row>
    <row r="15749" spans="22:23">
      <c r="V15749" s="36"/>
      <c r="W15749" s="36"/>
    </row>
    <row r="15750" spans="22:23">
      <c r="V15750" s="36"/>
      <c r="W15750" s="36"/>
    </row>
    <row r="15751" spans="22:23">
      <c r="V15751" s="36"/>
      <c r="W15751" s="36"/>
    </row>
    <row r="15752" spans="22:23">
      <c r="V15752" s="36"/>
      <c r="W15752" s="36"/>
    </row>
    <row r="15753" spans="22:23">
      <c r="V15753" s="36"/>
      <c r="W15753" s="36"/>
    </row>
    <row r="15754" spans="22:23">
      <c r="V15754" s="36"/>
      <c r="W15754" s="36"/>
    </row>
    <row r="15755" spans="22:23">
      <c r="V15755" s="36"/>
      <c r="W15755" s="36"/>
    </row>
    <row r="15756" spans="22:23">
      <c r="V15756" s="36"/>
      <c r="W15756" s="36"/>
    </row>
    <row r="15757" spans="22:23">
      <c r="V15757" s="36"/>
      <c r="W15757" s="36"/>
    </row>
    <row r="15758" spans="22:23">
      <c r="V15758" s="36"/>
      <c r="W15758" s="36"/>
    </row>
    <row r="15759" spans="22:23">
      <c r="V15759" s="36"/>
      <c r="W15759" s="36"/>
    </row>
    <row r="15760" spans="22:23">
      <c r="V15760" s="36"/>
      <c r="W15760" s="36"/>
    </row>
    <row r="15761" spans="22:23">
      <c r="V15761" s="36"/>
      <c r="W15761" s="36"/>
    </row>
    <row r="15762" spans="22:23">
      <c r="V15762" s="36"/>
      <c r="W15762" s="36"/>
    </row>
    <row r="15763" spans="22:23">
      <c r="V15763" s="36"/>
      <c r="W15763" s="36"/>
    </row>
    <row r="15764" spans="22:23">
      <c r="V15764" s="36"/>
      <c r="W15764" s="36"/>
    </row>
    <row r="15765" spans="22:23">
      <c r="V15765" s="36"/>
      <c r="W15765" s="36"/>
    </row>
    <row r="15766" spans="22:23">
      <c r="V15766" s="36"/>
      <c r="W15766" s="36"/>
    </row>
    <row r="15767" spans="22:23">
      <c r="V15767" s="36"/>
      <c r="W15767" s="36"/>
    </row>
    <row r="15768" spans="22:23">
      <c r="V15768" s="36"/>
      <c r="W15768" s="36"/>
    </row>
    <row r="15769" spans="22:23">
      <c r="V15769" s="36"/>
      <c r="W15769" s="36"/>
    </row>
    <row r="15770" spans="22:23">
      <c r="V15770" s="36"/>
      <c r="W15770" s="36"/>
    </row>
    <row r="15771" spans="22:23">
      <c r="V15771" s="36"/>
      <c r="W15771" s="36"/>
    </row>
    <row r="15772" spans="22:23">
      <c r="V15772" s="36"/>
      <c r="W15772" s="36"/>
    </row>
    <row r="15773" spans="22:23">
      <c r="V15773" s="36"/>
      <c r="W15773" s="36"/>
    </row>
    <row r="15774" spans="22:23">
      <c r="V15774" s="36"/>
      <c r="W15774" s="36"/>
    </row>
    <row r="15775" spans="22:23">
      <c r="V15775" s="36"/>
      <c r="W15775" s="36"/>
    </row>
    <row r="15776" spans="22:23">
      <c r="V15776" s="36"/>
      <c r="W15776" s="36"/>
    </row>
    <row r="15777" spans="22:23">
      <c r="V15777" s="36"/>
      <c r="W15777" s="36"/>
    </row>
    <row r="15778" spans="22:23">
      <c r="V15778" s="36"/>
      <c r="W15778" s="36"/>
    </row>
    <row r="15779" spans="22:23">
      <c r="V15779" s="36"/>
      <c r="W15779" s="36"/>
    </row>
    <row r="15780" spans="22:23">
      <c r="V15780" s="36"/>
      <c r="W15780" s="36"/>
    </row>
    <row r="15781" spans="22:23">
      <c r="V15781" s="36"/>
      <c r="W15781" s="36"/>
    </row>
    <row r="15782" spans="22:23">
      <c r="V15782" s="36"/>
      <c r="W15782" s="36"/>
    </row>
    <row r="15783" spans="22:23">
      <c r="V15783" s="36"/>
      <c r="W15783" s="36"/>
    </row>
    <row r="15784" spans="22:23">
      <c r="V15784" s="36"/>
      <c r="W15784" s="36"/>
    </row>
    <row r="15785" spans="22:23">
      <c r="V15785" s="36"/>
      <c r="W15785" s="36"/>
    </row>
    <row r="15786" spans="22:23">
      <c r="V15786" s="36"/>
      <c r="W15786" s="36"/>
    </row>
    <row r="15787" spans="22:23">
      <c r="V15787" s="36"/>
      <c r="W15787" s="36"/>
    </row>
    <row r="15788" spans="22:23">
      <c r="V15788" s="36"/>
      <c r="W15788" s="36"/>
    </row>
    <row r="15789" spans="22:23">
      <c r="V15789" s="36"/>
      <c r="W15789" s="36"/>
    </row>
    <row r="15790" spans="22:23">
      <c r="V15790" s="36"/>
      <c r="W15790" s="36"/>
    </row>
    <row r="15791" spans="22:23">
      <c r="V15791" s="36"/>
      <c r="W15791" s="36"/>
    </row>
    <row r="15792" spans="22:23">
      <c r="V15792" s="36"/>
      <c r="W15792" s="36"/>
    </row>
    <row r="15793" spans="22:23">
      <c r="V15793" s="36"/>
      <c r="W15793" s="36"/>
    </row>
    <row r="15794" spans="22:23">
      <c r="V15794" s="36"/>
      <c r="W15794" s="36"/>
    </row>
    <row r="15795" spans="22:23">
      <c r="V15795" s="36"/>
      <c r="W15795" s="36"/>
    </row>
    <row r="15796" spans="22:23">
      <c r="V15796" s="36"/>
      <c r="W15796" s="36"/>
    </row>
    <row r="15797" spans="22:23">
      <c r="V15797" s="36"/>
      <c r="W15797" s="36"/>
    </row>
    <row r="15798" spans="22:23">
      <c r="V15798" s="36"/>
      <c r="W15798" s="36"/>
    </row>
    <row r="15799" spans="22:23">
      <c r="V15799" s="36"/>
      <c r="W15799" s="36"/>
    </row>
    <row r="15800" spans="22:23">
      <c r="V15800" s="36"/>
      <c r="W15800" s="36"/>
    </row>
    <row r="15801" spans="22:23">
      <c r="V15801" s="36"/>
      <c r="W15801" s="36"/>
    </row>
    <row r="15802" spans="22:23">
      <c r="V15802" s="36"/>
      <c r="W15802" s="36"/>
    </row>
    <row r="15803" spans="22:23">
      <c r="V15803" s="36"/>
      <c r="W15803" s="36"/>
    </row>
    <row r="15804" spans="22:23">
      <c r="V15804" s="36"/>
      <c r="W15804" s="36"/>
    </row>
    <row r="15805" spans="22:23">
      <c r="V15805" s="36"/>
      <c r="W15805" s="36"/>
    </row>
    <row r="15806" spans="22:23">
      <c r="V15806" s="36"/>
      <c r="W15806" s="36"/>
    </row>
    <row r="15807" spans="22:23">
      <c r="V15807" s="36"/>
      <c r="W15807" s="36"/>
    </row>
    <row r="15808" spans="22:23">
      <c r="V15808" s="36"/>
      <c r="W15808" s="36"/>
    </row>
    <row r="15809" spans="22:23">
      <c r="V15809" s="36"/>
      <c r="W15809" s="36"/>
    </row>
    <row r="15810" spans="22:23">
      <c r="V15810" s="36"/>
      <c r="W15810" s="36"/>
    </row>
    <row r="15811" spans="22:23">
      <c r="V15811" s="36"/>
      <c r="W15811" s="36"/>
    </row>
    <row r="15812" spans="22:23">
      <c r="V15812" s="36"/>
      <c r="W15812" s="36"/>
    </row>
    <row r="15813" spans="22:23">
      <c r="V15813" s="36"/>
      <c r="W15813" s="36"/>
    </row>
    <row r="15814" spans="22:23">
      <c r="V15814" s="36"/>
      <c r="W15814" s="36"/>
    </row>
    <row r="15815" spans="22:23">
      <c r="V15815" s="36"/>
      <c r="W15815" s="36"/>
    </row>
    <row r="15816" spans="22:23">
      <c r="V15816" s="36"/>
      <c r="W15816" s="36"/>
    </row>
    <row r="15817" spans="22:23">
      <c r="V15817" s="36"/>
      <c r="W15817" s="36"/>
    </row>
    <row r="15818" spans="22:23">
      <c r="V15818" s="36"/>
      <c r="W15818" s="36"/>
    </row>
    <row r="15819" spans="22:23">
      <c r="V15819" s="36"/>
      <c r="W15819" s="36"/>
    </row>
    <row r="15820" spans="22:23">
      <c r="V15820" s="36"/>
      <c r="W15820" s="36"/>
    </row>
    <row r="15821" spans="22:23">
      <c r="V15821" s="36"/>
      <c r="W15821" s="36"/>
    </row>
    <row r="15822" spans="22:23">
      <c r="V15822" s="36"/>
      <c r="W15822" s="36"/>
    </row>
    <row r="15823" spans="22:23">
      <c r="V15823" s="36"/>
      <c r="W15823" s="36"/>
    </row>
    <row r="15824" spans="22:23">
      <c r="V15824" s="36"/>
      <c r="W15824" s="36"/>
    </row>
    <row r="15825" spans="22:23">
      <c r="V15825" s="36"/>
      <c r="W15825" s="36"/>
    </row>
    <row r="15826" spans="22:23">
      <c r="V15826" s="36"/>
      <c r="W15826" s="36"/>
    </row>
    <row r="15827" spans="22:23">
      <c r="V15827" s="36"/>
      <c r="W15827" s="36"/>
    </row>
    <row r="15828" spans="22:23">
      <c r="V15828" s="36"/>
      <c r="W15828" s="36"/>
    </row>
    <row r="15829" spans="22:23">
      <c r="V15829" s="36"/>
      <c r="W15829" s="36"/>
    </row>
    <row r="15830" spans="22:23">
      <c r="V15830" s="36"/>
      <c r="W15830" s="36"/>
    </row>
    <row r="15831" spans="22:23">
      <c r="V15831" s="36"/>
      <c r="W15831" s="36"/>
    </row>
    <row r="15832" spans="22:23">
      <c r="V15832" s="36"/>
      <c r="W15832" s="36"/>
    </row>
    <row r="15833" spans="22:23">
      <c r="V15833" s="36"/>
      <c r="W15833" s="36"/>
    </row>
    <row r="15834" spans="22:23">
      <c r="V15834" s="36"/>
      <c r="W15834" s="36"/>
    </row>
    <row r="15835" spans="22:23">
      <c r="V15835" s="36"/>
      <c r="W15835" s="36"/>
    </row>
    <row r="15836" spans="22:23">
      <c r="V15836" s="36"/>
      <c r="W15836" s="36"/>
    </row>
    <row r="15837" spans="22:23">
      <c r="V15837" s="36"/>
      <c r="W15837" s="36"/>
    </row>
    <row r="15838" spans="22:23">
      <c r="V15838" s="36"/>
      <c r="W15838" s="36"/>
    </row>
    <row r="15839" spans="22:23">
      <c r="V15839" s="36"/>
      <c r="W15839" s="36"/>
    </row>
    <row r="15840" spans="22:23">
      <c r="V15840" s="36"/>
      <c r="W15840" s="36"/>
    </row>
    <row r="15841" spans="22:23">
      <c r="V15841" s="36"/>
      <c r="W15841" s="36"/>
    </row>
    <row r="15842" spans="22:23">
      <c r="V15842" s="36"/>
      <c r="W15842" s="36"/>
    </row>
    <row r="15843" spans="22:23">
      <c r="V15843" s="36"/>
      <c r="W15843" s="36"/>
    </row>
    <row r="15844" spans="22:23">
      <c r="V15844" s="36"/>
      <c r="W15844" s="36"/>
    </row>
    <row r="15845" spans="22:23">
      <c r="V15845" s="36"/>
      <c r="W15845" s="36"/>
    </row>
    <row r="15846" spans="22:23">
      <c r="V15846" s="36"/>
      <c r="W15846" s="36"/>
    </row>
    <row r="15847" spans="22:23">
      <c r="V15847" s="36"/>
      <c r="W15847" s="36"/>
    </row>
    <row r="15848" spans="22:23">
      <c r="V15848" s="36"/>
      <c r="W15848" s="36"/>
    </row>
    <row r="15849" spans="22:23">
      <c r="V15849" s="36"/>
      <c r="W15849" s="36"/>
    </row>
    <row r="15850" spans="22:23">
      <c r="V15850" s="36"/>
      <c r="W15850" s="36"/>
    </row>
    <row r="15851" spans="22:23">
      <c r="V15851" s="36"/>
      <c r="W15851" s="36"/>
    </row>
    <row r="15852" spans="22:23">
      <c r="V15852" s="36"/>
      <c r="W15852" s="36"/>
    </row>
    <row r="15853" spans="22:23">
      <c r="V15853" s="36"/>
      <c r="W15853" s="36"/>
    </row>
    <row r="15854" spans="22:23">
      <c r="V15854" s="36"/>
      <c r="W15854" s="36"/>
    </row>
    <row r="15855" spans="22:23">
      <c r="V15855" s="36"/>
      <c r="W15855" s="36"/>
    </row>
    <row r="15856" spans="22:23">
      <c r="V15856" s="36"/>
      <c r="W15856" s="36"/>
    </row>
    <row r="15857" spans="22:23">
      <c r="V15857" s="36"/>
      <c r="W15857" s="36"/>
    </row>
    <row r="15858" spans="22:23">
      <c r="V15858" s="36"/>
      <c r="W15858" s="36"/>
    </row>
    <row r="15859" spans="22:23">
      <c r="V15859" s="36"/>
      <c r="W15859" s="36"/>
    </row>
    <row r="15860" spans="22:23">
      <c r="V15860" s="36"/>
      <c r="W15860" s="36"/>
    </row>
    <row r="15861" spans="22:23">
      <c r="V15861" s="36"/>
      <c r="W15861" s="36"/>
    </row>
    <row r="15862" spans="22:23">
      <c r="V15862" s="36"/>
      <c r="W15862" s="36"/>
    </row>
    <row r="15863" spans="22:23">
      <c r="V15863" s="36"/>
      <c r="W15863" s="36"/>
    </row>
    <row r="15864" spans="22:23">
      <c r="V15864" s="36"/>
      <c r="W15864" s="36"/>
    </row>
    <row r="15865" spans="22:23">
      <c r="V15865" s="36"/>
      <c r="W15865" s="36"/>
    </row>
    <row r="15866" spans="22:23">
      <c r="V15866" s="36"/>
      <c r="W15866" s="36"/>
    </row>
    <row r="15867" spans="22:23">
      <c r="V15867" s="36"/>
      <c r="W15867" s="36"/>
    </row>
    <row r="15868" spans="22:23">
      <c r="V15868" s="36"/>
      <c r="W15868" s="36"/>
    </row>
    <row r="15869" spans="22:23">
      <c r="V15869" s="36"/>
      <c r="W15869" s="36"/>
    </row>
    <row r="15870" spans="22:23">
      <c r="V15870" s="36"/>
      <c r="W15870" s="36"/>
    </row>
    <row r="15871" spans="22:23">
      <c r="V15871" s="36"/>
      <c r="W15871" s="36"/>
    </row>
    <row r="15872" spans="22:23">
      <c r="V15872" s="36"/>
      <c r="W15872" s="36"/>
    </row>
    <row r="15873" spans="22:23">
      <c r="V15873" s="36"/>
      <c r="W15873" s="36"/>
    </row>
    <row r="15874" spans="22:23">
      <c r="V15874" s="36"/>
      <c r="W15874" s="36"/>
    </row>
    <row r="15875" spans="22:23">
      <c r="V15875" s="36"/>
      <c r="W15875" s="36"/>
    </row>
    <row r="15876" spans="22:23">
      <c r="V15876" s="36"/>
      <c r="W15876" s="36"/>
    </row>
    <row r="15877" spans="22:23">
      <c r="V15877" s="36"/>
      <c r="W15877" s="36"/>
    </row>
    <row r="15878" spans="22:23">
      <c r="V15878" s="36"/>
      <c r="W15878" s="36"/>
    </row>
    <row r="15879" spans="22:23">
      <c r="V15879" s="36"/>
      <c r="W15879" s="36"/>
    </row>
    <row r="15880" spans="22:23">
      <c r="V15880" s="36"/>
      <c r="W15880" s="36"/>
    </row>
    <row r="15881" spans="22:23">
      <c r="V15881" s="36"/>
      <c r="W15881" s="36"/>
    </row>
    <row r="15882" spans="22:23">
      <c r="V15882" s="36"/>
      <c r="W15882" s="36"/>
    </row>
    <row r="15883" spans="22:23">
      <c r="V15883" s="36"/>
      <c r="W15883" s="36"/>
    </row>
    <row r="15884" spans="22:23">
      <c r="V15884" s="36"/>
      <c r="W15884" s="36"/>
    </row>
    <row r="15885" spans="22:23">
      <c r="V15885" s="36"/>
      <c r="W15885" s="36"/>
    </row>
    <row r="15886" spans="22:23">
      <c r="V15886" s="36"/>
      <c r="W15886" s="36"/>
    </row>
    <row r="15887" spans="22:23">
      <c r="V15887" s="36"/>
      <c r="W15887" s="36"/>
    </row>
    <row r="15888" spans="22:23">
      <c r="V15888" s="36"/>
      <c r="W15888" s="36"/>
    </row>
    <row r="15889" spans="22:23">
      <c r="V15889" s="36"/>
      <c r="W15889" s="36"/>
    </row>
    <row r="15890" spans="22:23">
      <c r="V15890" s="36"/>
      <c r="W15890" s="36"/>
    </row>
    <row r="15891" spans="22:23">
      <c r="V15891" s="36"/>
      <c r="W15891" s="36"/>
    </row>
    <row r="15892" spans="22:23">
      <c r="V15892" s="36"/>
      <c r="W15892" s="36"/>
    </row>
    <row r="15893" spans="22:23">
      <c r="V15893" s="36"/>
      <c r="W15893" s="36"/>
    </row>
    <row r="15894" spans="22:23">
      <c r="V15894" s="36"/>
      <c r="W15894" s="36"/>
    </row>
    <row r="15895" spans="22:23">
      <c r="V15895" s="36"/>
      <c r="W15895" s="36"/>
    </row>
    <row r="15896" spans="22:23">
      <c r="V15896" s="36"/>
      <c r="W15896" s="36"/>
    </row>
    <row r="15897" spans="22:23">
      <c r="V15897" s="36"/>
      <c r="W15897" s="36"/>
    </row>
    <row r="15898" spans="22:23">
      <c r="V15898" s="36"/>
      <c r="W15898" s="36"/>
    </row>
    <row r="15899" spans="22:23">
      <c r="V15899" s="36"/>
      <c r="W15899" s="36"/>
    </row>
    <row r="15900" spans="22:23">
      <c r="V15900" s="36"/>
      <c r="W15900" s="36"/>
    </row>
    <row r="15901" spans="22:23">
      <c r="V15901" s="36"/>
      <c r="W15901" s="36"/>
    </row>
    <row r="15902" spans="22:23">
      <c r="V15902" s="36"/>
      <c r="W15902" s="36"/>
    </row>
    <row r="15903" spans="22:23">
      <c r="V15903" s="36"/>
      <c r="W15903" s="36"/>
    </row>
    <row r="15904" spans="22:23">
      <c r="V15904" s="36"/>
      <c r="W15904" s="36"/>
    </row>
    <row r="15905" spans="22:23">
      <c r="V15905" s="36"/>
      <c r="W15905" s="36"/>
    </row>
    <row r="15906" spans="22:23">
      <c r="V15906" s="36"/>
      <c r="W15906" s="36"/>
    </row>
    <row r="15907" spans="22:23">
      <c r="V15907" s="36"/>
      <c r="W15907" s="36"/>
    </row>
    <row r="15908" spans="22:23">
      <c r="V15908" s="36"/>
      <c r="W15908" s="36"/>
    </row>
    <row r="15909" spans="22:23">
      <c r="V15909" s="36"/>
      <c r="W15909" s="36"/>
    </row>
    <row r="15910" spans="22:23">
      <c r="V15910" s="36"/>
      <c r="W15910" s="36"/>
    </row>
    <row r="15911" spans="22:23">
      <c r="V15911" s="36"/>
      <c r="W15911" s="36"/>
    </row>
    <row r="15912" spans="22:23">
      <c r="V15912" s="36"/>
      <c r="W15912" s="36"/>
    </row>
    <row r="15913" spans="22:23">
      <c r="V15913" s="36"/>
      <c r="W15913" s="36"/>
    </row>
    <row r="15914" spans="22:23">
      <c r="V15914" s="36"/>
      <c r="W15914" s="36"/>
    </row>
    <row r="15915" spans="22:23">
      <c r="V15915" s="36"/>
      <c r="W15915" s="36"/>
    </row>
    <row r="15916" spans="22:23">
      <c r="V15916" s="36"/>
      <c r="W15916" s="36"/>
    </row>
    <row r="15917" spans="22:23">
      <c r="V15917" s="36"/>
      <c r="W15917" s="36"/>
    </row>
    <row r="15918" spans="22:23">
      <c r="V15918" s="36"/>
      <c r="W15918" s="36"/>
    </row>
    <row r="15919" spans="22:23">
      <c r="V15919" s="36"/>
      <c r="W15919" s="36"/>
    </row>
    <row r="15920" spans="22:23">
      <c r="V15920" s="36"/>
      <c r="W15920" s="36"/>
    </row>
    <row r="15921" spans="22:23">
      <c r="V15921" s="36"/>
      <c r="W15921" s="36"/>
    </row>
    <row r="15922" spans="22:23">
      <c r="V15922" s="36"/>
      <c r="W15922" s="36"/>
    </row>
    <row r="15923" spans="22:23">
      <c r="V15923" s="36"/>
      <c r="W15923" s="36"/>
    </row>
    <row r="15924" spans="22:23">
      <c r="V15924" s="36"/>
      <c r="W15924" s="36"/>
    </row>
    <row r="15925" spans="22:23">
      <c r="V15925" s="36"/>
      <c r="W15925" s="36"/>
    </row>
    <row r="15926" spans="22:23">
      <c r="V15926" s="36"/>
      <c r="W15926" s="36"/>
    </row>
    <row r="15927" spans="22:23">
      <c r="V15927" s="36"/>
      <c r="W15927" s="36"/>
    </row>
    <row r="15928" spans="22:23">
      <c r="V15928" s="36"/>
      <c r="W15928" s="36"/>
    </row>
    <row r="15929" spans="22:23">
      <c r="V15929" s="36"/>
      <c r="W15929" s="36"/>
    </row>
    <row r="15930" spans="22:23">
      <c r="V15930" s="36"/>
      <c r="W15930" s="36"/>
    </row>
    <row r="15931" spans="22:23">
      <c r="V15931" s="36"/>
      <c r="W15931" s="36"/>
    </row>
    <row r="15932" spans="22:23">
      <c r="V15932" s="36"/>
      <c r="W15932" s="36"/>
    </row>
    <row r="15933" spans="22:23">
      <c r="V15933" s="36"/>
      <c r="W15933" s="36"/>
    </row>
    <row r="15934" spans="22:23">
      <c r="V15934" s="36"/>
      <c r="W15934" s="36"/>
    </row>
    <row r="15935" spans="22:23">
      <c r="V15935" s="36"/>
      <c r="W15935" s="36"/>
    </row>
    <row r="15936" spans="22:23">
      <c r="V15936" s="36"/>
      <c r="W15936" s="36"/>
    </row>
    <row r="15937" spans="22:23">
      <c r="V15937" s="36"/>
      <c r="W15937" s="36"/>
    </row>
    <row r="15938" spans="22:23">
      <c r="V15938" s="36"/>
      <c r="W15938" s="36"/>
    </row>
    <row r="15939" spans="22:23">
      <c r="V15939" s="36"/>
      <c r="W15939" s="36"/>
    </row>
    <row r="15940" spans="22:23">
      <c r="V15940" s="36"/>
      <c r="W15940" s="36"/>
    </row>
    <row r="15941" spans="22:23">
      <c r="V15941" s="36"/>
      <c r="W15941" s="36"/>
    </row>
    <row r="15942" spans="22:23">
      <c r="V15942" s="36"/>
      <c r="W15942" s="36"/>
    </row>
    <row r="15943" spans="22:23">
      <c r="V15943" s="36"/>
      <c r="W15943" s="36"/>
    </row>
    <row r="15944" spans="22:23">
      <c r="V15944" s="36"/>
      <c r="W15944" s="36"/>
    </row>
    <row r="15945" spans="22:23">
      <c r="V15945" s="36"/>
      <c r="W15945" s="36"/>
    </row>
    <row r="15946" spans="22:23">
      <c r="V15946" s="36"/>
      <c r="W15946" s="36"/>
    </row>
    <row r="15947" spans="22:23">
      <c r="V15947" s="36"/>
      <c r="W15947" s="36"/>
    </row>
    <row r="15948" spans="22:23">
      <c r="V15948" s="36"/>
      <c r="W15948" s="36"/>
    </row>
    <row r="15949" spans="22:23">
      <c r="V15949" s="36"/>
      <c r="W15949" s="36"/>
    </row>
    <row r="15950" spans="22:23">
      <c r="V15950" s="36"/>
      <c r="W15950" s="36"/>
    </row>
    <row r="15951" spans="22:23">
      <c r="V15951" s="36"/>
      <c r="W15951" s="36"/>
    </row>
    <row r="15952" spans="22:23">
      <c r="V15952" s="36"/>
      <c r="W15952" s="36"/>
    </row>
    <row r="15953" spans="22:23">
      <c r="V15953" s="36"/>
      <c r="W15953" s="36"/>
    </row>
    <row r="15954" spans="22:23">
      <c r="V15954" s="36"/>
      <c r="W15954" s="36"/>
    </row>
    <row r="15955" spans="22:23">
      <c r="V15955" s="36"/>
      <c r="W15955" s="36"/>
    </row>
    <row r="15956" spans="22:23">
      <c r="V15956" s="36"/>
      <c r="W15956" s="36"/>
    </row>
    <row r="15957" spans="22:23">
      <c r="V15957" s="36"/>
      <c r="W15957" s="36"/>
    </row>
    <row r="15958" spans="22:23">
      <c r="V15958" s="36"/>
      <c r="W15958" s="36"/>
    </row>
    <row r="15959" spans="22:23">
      <c r="V15959" s="36"/>
      <c r="W15959" s="36"/>
    </row>
    <row r="15960" spans="22:23">
      <c r="V15960" s="36"/>
      <c r="W15960" s="36"/>
    </row>
    <row r="15961" spans="22:23">
      <c r="V15961" s="36"/>
      <c r="W15961" s="36"/>
    </row>
    <row r="15962" spans="22:23">
      <c r="V15962" s="36"/>
      <c r="W15962" s="36"/>
    </row>
    <row r="15963" spans="22:23">
      <c r="V15963" s="36"/>
      <c r="W15963" s="36"/>
    </row>
    <row r="15964" spans="22:23">
      <c r="V15964" s="36"/>
      <c r="W15964" s="36"/>
    </row>
    <row r="15965" spans="22:23">
      <c r="V15965" s="36"/>
      <c r="W15965" s="36"/>
    </row>
    <row r="15966" spans="22:23">
      <c r="V15966" s="36"/>
      <c r="W15966" s="36"/>
    </row>
    <row r="15967" spans="22:23">
      <c r="V15967" s="36"/>
      <c r="W15967" s="36"/>
    </row>
    <row r="15968" spans="22:23">
      <c r="V15968" s="36"/>
      <c r="W15968" s="36"/>
    </row>
    <row r="15969" spans="22:23">
      <c r="V15969" s="36"/>
      <c r="W15969" s="36"/>
    </row>
    <row r="15970" spans="22:23">
      <c r="V15970" s="36"/>
      <c r="W15970" s="36"/>
    </row>
    <row r="15971" spans="22:23">
      <c r="V15971" s="36"/>
      <c r="W15971" s="36"/>
    </row>
    <row r="15972" spans="22:23">
      <c r="V15972" s="36"/>
      <c r="W15972" s="36"/>
    </row>
    <row r="15973" spans="22:23">
      <c r="V15973" s="36"/>
      <c r="W15973" s="36"/>
    </row>
    <row r="15974" spans="22:23">
      <c r="V15974" s="36"/>
      <c r="W15974" s="36"/>
    </row>
    <row r="15975" spans="22:23">
      <c r="V15975" s="36"/>
      <c r="W15975" s="36"/>
    </row>
    <row r="15976" spans="22:23">
      <c r="V15976" s="36"/>
      <c r="W15976" s="36"/>
    </row>
    <row r="15977" spans="22:23">
      <c r="V15977" s="36"/>
      <c r="W15977" s="36"/>
    </row>
    <row r="15978" spans="22:23">
      <c r="V15978" s="36"/>
      <c r="W15978" s="36"/>
    </row>
    <row r="15979" spans="22:23">
      <c r="V15979" s="36"/>
      <c r="W15979" s="36"/>
    </row>
    <row r="15980" spans="22:23">
      <c r="V15980" s="36"/>
      <c r="W15980" s="36"/>
    </row>
    <row r="15981" spans="22:23">
      <c r="V15981" s="36"/>
      <c r="W15981" s="36"/>
    </row>
    <row r="15982" spans="22:23">
      <c r="V15982" s="36"/>
      <c r="W15982" s="36"/>
    </row>
    <row r="15983" spans="22:23">
      <c r="V15983" s="36"/>
      <c r="W15983" s="36"/>
    </row>
    <row r="15984" spans="22:23">
      <c r="V15984" s="36"/>
      <c r="W15984" s="36"/>
    </row>
    <row r="15985" spans="22:23">
      <c r="V15985" s="36"/>
      <c r="W15985" s="36"/>
    </row>
    <row r="15986" spans="22:23">
      <c r="V15986" s="36"/>
      <c r="W15986" s="36"/>
    </row>
    <row r="15987" spans="22:23">
      <c r="V15987" s="36"/>
      <c r="W15987" s="36"/>
    </row>
    <row r="15988" spans="22:23">
      <c r="V15988" s="36"/>
      <c r="W15988" s="36"/>
    </row>
    <row r="15989" spans="22:23">
      <c r="V15989" s="36"/>
      <c r="W15989" s="36"/>
    </row>
    <row r="15990" spans="22:23">
      <c r="V15990" s="36"/>
      <c r="W15990" s="36"/>
    </row>
    <row r="15991" spans="22:23">
      <c r="V15991" s="36"/>
      <c r="W15991" s="36"/>
    </row>
    <row r="15992" spans="22:23">
      <c r="V15992" s="36"/>
      <c r="W15992" s="36"/>
    </row>
    <row r="15993" spans="22:23">
      <c r="V15993" s="36"/>
      <c r="W15993" s="36"/>
    </row>
    <row r="15994" spans="22:23">
      <c r="V15994" s="36"/>
      <c r="W15994" s="36"/>
    </row>
    <row r="15995" spans="22:23">
      <c r="V15995" s="36"/>
      <c r="W15995" s="36"/>
    </row>
    <row r="15996" spans="22:23">
      <c r="V15996" s="36"/>
      <c r="W15996" s="36"/>
    </row>
    <row r="15997" spans="22:23">
      <c r="V15997" s="36"/>
      <c r="W15997" s="36"/>
    </row>
    <row r="15998" spans="22:23">
      <c r="V15998" s="36"/>
      <c r="W15998" s="36"/>
    </row>
    <row r="15999" spans="22:23">
      <c r="V15999" s="36"/>
      <c r="W15999" s="36"/>
    </row>
    <row r="16000" spans="22:23">
      <c r="V16000" s="36"/>
      <c r="W16000" s="36"/>
    </row>
    <row r="16001" spans="22:23">
      <c r="V16001" s="36"/>
      <c r="W16001" s="36"/>
    </row>
    <row r="16002" spans="22:23">
      <c r="V16002" s="36"/>
      <c r="W16002" s="36"/>
    </row>
    <row r="16003" spans="22:23">
      <c r="V16003" s="36"/>
      <c r="W16003" s="36"/>
    </row>
    <row r="16004" spans="22:23">
      <c r="V16004" s="36"/>
      <c r="W16004" s="36"/>
    </row>
    <row r="16005" spans="22:23">
      <c r="V16005" s="36"/>
      <c r="W16005" s="36"/>
    </row>
    <row r="16006" spans="22:23">
      <c r="V16006" s="36"/>
      <c r="W16006" s="36"/>
    </row>
    <row r="16007" spans="22:23">
      <c r="V16007" s="36"/>
      <c r="W16007" s="36"/>
    </row>
    <row r="16008" spans="22:23">
      <c r="V16008" s="36"/>
      <c r="W16008" s="36"/>
    </row>
    <row r="16009" spans="22:23">
      <c r="V16009" s="36"/>
      <c r="W16009" s="36"/>
    </row>
    <row r="16010" spans="22:23">
      <c r="V16010" s="36"/>
      <c r="W16010" s="36"/>
    </row>
    <row r="16011" spans="22:23">
      <c r="V16011" s="36"/>
      <c r="W16011" s="36"/>
    </row>
    <row r="16012" spans="22:23">
      <c r="V16012" s="36"/>
      <c r="W16012" s="36"/>
    </row>
    <row r="16013" spans="22:23">
      <c r="V16013" s="36"/>
      <c r="W16013" s="36"/>
    </row>
    <row r="16014" spans="22:23">
      <c r="V16014" s="36"/>
      <c r="W16014" s="36"/>
    </row>
    <row r="16015" spans="22:23">
      <c r="V16015" s="36"/>
      <c r="W16015" s="36"/>
    </row>
    <row r="16016" spans="22:23">
      <c r="V16016" s="36"/>
      <c r="W16016" s="36"/>
    </row>
    <row r="16017" spans="22:23">
      <c r="V16017" s="36"/>
      <c r="W16017" s="36"/>
    </row>
    <row r="16018" spans="22:23">
      <c r="V16018" s="36"/>
      <c r="W16018" s="36"/>
    </row>
    <row r="16019" spans="22:23">
      <c r="V16019" s="36"/>
      <c r="W16019" s="36"/>
    </row>
    <row r="16020" spans="22:23">
      <c r="V16020" s="36"/>
      <c r="W16020" s="36"/>
    </row>
    <row r="16021" spans="22:23">
      <c r="V16021" s="36"/>
      <c r="W16021" s="36"/>
    </row>
    <row r="16022" spans="22:23">
      <c r="V16022" s="36"/>
      <c r="W16022" s="36"/>
    </row>
    <row r="16023" spans="22:23">
      <c r="V16023" s="36"/>
      <c r="W16023" s="36"/>
    </row>
    <row r="16024" spans="22:23">
      <c r="V16024" s="36"/>
      <c r="W16024" s="36"/>
    </row>
    <row r="16025" spans="22:23">
      <c r="V16025" s="36"/>
      <c r="W16025" s="36"/>
    </row>
    <row r="16026" spans="22:23">
      <c r="V16026" s="36"/>
      <c r="W16026" s="36"/>
    </row>
    <row r="16027" spans="22:23">
      <c r="V16027" s="36"/>
      <c r="W16027" s="36"/>
    </row>
    <row r="16028" spans="22:23">
      <c r="V16028" s="36"/>
      <c r="W16028" s="36"/>
    </row>
    <row r="16029" spans="22:23">
      <c r="V16029" s="36"/>
      <c r="W16029" s="36"/>
    </row>
    <row r="16030" spans="22:23">
      <c r="V16030" s="36"/>
      <c r="W16030" s="36"/>
    </row>
    <row r="16031" spans="22:23">
      <c r="V16031" s="36"/>
      <c r="W16031" s="36"/>
    </row>
    <row r="16032" spans="22:23">
      <c r="V16032" s="36"/>
      <c r="W16032" s="36"/>
    </row>
    <row r="16033" spans="22:23">
      <c r="V16033" s="36"/>
      <c r="W16033" s="36"/>
    </row>
    <row r="16034" spans="22:23">
      <c r="V16034" s="36"/>
      <c r="W16034" s="36"/>
    </row>
    <row r="16035" spans="22:23">
      <c r="V16035" s="36"/>
      <c r="W16035" s="36"/>
    </row>
    <row r="16036" spans="22:23">
      <c r="V16036" s="36"/>
      <c r="W16036" s="36"/>
    </row>
    <row r="16037" spans="22:23">
      <c r="V16037" s="36"/>
      <c r="W16037" s="36"/>
    </row>
    <row r="16038" spans="22:23">
      <c r="V16038" s="36"/>
      <c r="W16038" s="36"/>
    </row>
    <row r="16039" spans="22:23">
      <c r="V16039" s="36"/>
      <c r="W16039" s="36"/>
    </row>
    <row r="16040" spans="22:23">
      <c r="V16040" s="36"/>
      <c r="W16040" s="36"/>
    </row>
    <row r="16041" spans="22:23">
      <c r="V16041" s="36"/>
      <c r="W16041" s="36"/>
    </row>
    <row r="16042" spans="22:23">
      <c r="V16042" s="36"/>
      <c r="W16042" s="36"/>
    </row>
    <row r="16043" spans="22:23">
      <c r="V16043" s="36"/>
      <c r="W16043" s="36"/>
    </row>
    <row r="16044" spans="22:23">
      <c r="V16044" s="36"/>
      <c r="W16044" s="36"/>
    </row>
    <row r="16045" spans="22:23">
      <c r="V16045" s="36"/>
      <c r="W16045" s="36"/>
    </row>
    <row r="16046" spans="22:23">
      <c r="V16046" s="36"/>
      <c r="W16046" s="36"/>
    </row>
    <row r="16047" spans="22:23">
      <c r="V16047" s="36"/>
      <c r="W16047" s="36"/>
    </row>
    <row r="16048" spans="22:23">
      <c r="V16048" s="36"/>
      <c r="W16048" s="36"/>
    </row>
    <row r="16049" spans="22:23">
      <c r="V16049" s="36"/>
      <c r="W16049" s="36"/>
    </row>
    <row r="16050" spans="22:23">
      <c r="V16050" s="36"/>
      <c r="W16050" s="36"/>
    </row>
    <row r="16051" spans="22:23">
      <c r="V16051" s="36"/>
      <c r="W16051" s="36"/>
    </row>
    <row r="16052" spans="22:23">
      <c r="V16052" s="36"/>
      <c r="W16052" s="36"/>
    </row>
    <row r="16053" spans="22:23">
      <c r="V16053" s="36"/>
      <c r="W16053" s="36"/>
    </row>
    <row r="16054" spans="22:23">
      <c r="V16054" s="36"/>
      <c r="W16054" s="36"/>
    </row>
    <row r="16055" spans="22:23">
      <c r="V16055" s="36"/>
      <c r="W16055" s="36"/>
    </row>
    <row r="16056" spans="22:23">
      <c r="V16056" s="36"/>
      <c r="W16056" s="36"/>
    </row>
    <row r="16057" spans="22:23">
      <c r="V16057" s="36"/>
      <c r="W16057" s="36"/>
    </row>
    <row r="16058" spans="22:23">
      <c r="V16058" s="36"/>
      <c r="W16058" s="36"/>
    </row>
    <row r="16059" spans="22:23">
      <c r="V16059" s="36"/>
      <c r="W16059" s="36"/>
    </row>
    <row r="16060" spans="22:23">
      <c r="V16060" s="36"/>
      <c r="W16060" s="36"/>
    </row>
    <row r="16061" spans="22:23">
      <c r="V16061" s="36"/>
      <c r="W16061" s="36"/>
    </row>
    <row r="16062" spans="22:23">
      <c r="V16062" s="36"/>
      <c r="W16062" s="36"/>
    </row>
    <row r="16063" spans="22:23">
      <c r="V16063" s="36"/>
      <c r="W16063" s="36"/>
    </row>
    <row r="16064" spans="22:23">
      <c r="V16064" s="36"/>
      <c r="W16064" s="36"/>
    </row>
    <row r="16065" spans="22:23">
      <c r="V16065" s="36"/>
      <c r="W16065" s="36"/>
    </row>
    <row r="16066" spans="22:23">
      <c r="V16066" s="36"/>
      <c r="W16066" s="36"/>
    </row>
    <row r="16067" spans="22:23">
      <c r="V16067" s="36"/>
      <c r="W16067" s="36"/>
    </row>
    <row r="16068" spans="22:23">
      <c r="V16068" s="36"/>
      <c r="W16068" s="36"/>
    </row>
    <row r="16069" spans="22:23">
      <c r="V16069" s="36"/>
      <c r="W16069" s="36"/>
    </row>
    <row r="16070" spans="22:23">
      <c r="V16070" s="36"/>
      <c r="W16070" s="36"/>
    </row>
    <row r="16071" spans="22:23">
      <c r="V16071" s="36"/>
      <c r="W16071" s="36"/>
    </row>
    <row r="16072" spans="22:23">
      <c r="V16072" s="36"/>
      <c r="W16072" s="36"/>
    </row>
    <row r="16073" spans="22:23">
      <c r="V16073" s="36"/>
      <c r="W16073" s="36"/>
    </row>
    <row r="16074" spans="22:23">
      <c r="V16074" s="36"/>
      <c r="W16074" s="36"/>
    </row>
    <row r="16075" spans="22:23">
      <c r="V16075" s="36"/>
      <c r="W16075" s="36"/>
    </row>
    <row r="16076" spans="22:23">
      <c r="V16076" s="36"/>
      <c r="W16076" s="36"/>
    </row>
    <row r="16077" spans="22:23">
      <c r="V16077" s="36"/>
      <c r="W16077" s="36"/>
    </row>
    <row r="16078" spans="22:23">
      <c r="V16078" s="36"/>
      <c r="W16078" s="36"/>
    </row>
    <row r="16079" spans="22:23">
      <c r="V16079" s="36"/>
      <c r="W16079" s="36"/>
    </row>
    <row r="16080" spans="22:23">
      <c r="V16080" s="36"/>
      <c r="W16080" s="36"/>
    </row>
    <row r="16081" spans="22:23">
      <c r="V16081" s="36"/>
      <c r="W16081" s="36"/>
    </row>
    <row r="16082" spans="22:23">
      <c r="V16082" s="36"/>
      <c r="W16082" s="36"/>
    </row>
    <row r="16083" spans="22:23">
      <c r="V16083" s="36"/>
      <c r="W16083" s="36"/>
    </row>
    <row r="16084" spans="22:23">
      <c r="V16084" s="36"/>
      <c r="W16084" s="36"/>
    </row>
    <row r="16085" spans="22:23">
      <c r="V16085" s="36"/>
      <c r="W16085" s="36"/>
    </row>
    <row r="16086" spans="22:23">
      <c r="V16086" s="36"/>
      <c r="W16086" s="36"/>
    </row>
    <row r="16087" spans="22:23">
      <c r="V16087" s="36"/>
      <c r="W16087" s="36"/>
    </row>
    <row r="16088" spans="22:23">
      <c r="V16088" s="36"/>
      <c r="W16088" s="36"/>
    </row>
    <row r="16089" spans="22:23">
      <c r="V16089" s="36"/>
      <c r="W16089" s="36"/>
    </row>
    <row r="16090" spans="22:23">
      <c r="V16090" s="36"/>
      <c r="W16090" s="36"/>
    </row>
    <row r="16091" spans="22:23">
      <c r="V16091" s="36"/>
      <c r="W16091" s="36"/>
    </row>
    <row r="16092" spans="22:23">
      <c r="V16092" s="36"/>
      <c r="W16092" s="36"/>
    </row>
    <row r="16093" spans="22:23">
      <c r="V16093" s="36"/>
      <c r="W16093" s="36"/>
    </row>
    <row r="16094" spans="22:23">
      <c r="V16094" s="36"/>
      <c r="W16094" s="36"/>
    </row>
    <row r="16095" spans="22:23">
      <c r="V16095" s="36"/>
      <c r="W16095" s="36"/>
    </row>
    <row r="16096" spans="22:23">
      <c r="V16096" s="36"/>
      <c r="W16096" s="36"/>
    </row>
    <row r="16097" spans="22:23">
      <c r="V16097" s="36"/>
      <c r="W16097" s="36"/>
    </row>
    <row r="16098" spans="22:23">
      <c r="V16098" s="36"/>
      <c r="W16098" s="36"/>
    </row>
    <row r="16099" spans="22:23">
      <c r="V16099" s="36"/>
      <c r="W16099" s="36"/>
    </row>
    <row r="16100" spans="22:23">
      <c r="V16100" s="36"/>
      <c r="W16100" s="36"/>
    </row>
    <row r="16101" spans="22:23">
      <c r="V16101" s="36"/>
      <c r="W16101" s="36"/>
    </row>
    <row r="16102" spans="22:23">
      <c r="V16102" s="36"/>
      <c r="W16102" s="36"/>
    </row>
    <row r="16103" spans="22:23">
      <c r="V16103" s="36"/>
      <c r="W16103" s="36"/>
    </row>
    <row r="16104" spans="22:23">
      <c r="V16104" s="36"/>
      <c r="W16104" s="36"/>
    </row>
    <row r="16105" spans="22:23">
      <c r="V16105" s="36"/>
      <c r="W16105" s="36"/>
    </row>
    <row r="16106" spans="22:23">
      <c r="V16106" s="36"/>
      <c r="W16106" s="36"/>
    </row>
    <row r="16107" spans="22:23">
      <c r="V16107" s="36"/>
      <c r="W16107" s="36"/>
    </row>
    <row r="16108" spans="22:23">
      <c r="V16108" s="36"/>
      <c r="W16108" s="36"/>
    </row>
    <row r="16109" spans="22:23">
      <c r="V16109" s="36"/>
      <c r="W16109" s="36"/>
    </row>
    <row r="16110" spans="22:23">
      <c r="V16110" s="36"/>
      <c r="W16110" s="36"/>
    </row>
    <row r="16111" spans="22:23">
      <c r="V16111" s="36"/>
      <c r="W16111" s="36"/>
    </row>
    <row r="16112" spans="22:23">
      <c r="V16112" s="36"/>
      <c r="W16112" s="36"/>
    </row>
    <row r="16113" spans="22:23">
      <c r="V16113" s="36"/>
      <c r="W16113" s="36"/>
    </row>
    <row r="16114" spans="22:23">
      <c r="V16114" s="36"/>
      <c r="W16114" s="36"/>
    </row>
    <row r="16115" spans="22:23">
      <c r="V16115" s="36"/>
      <c r="W16115" s="36"/>
    </row>
    <row r="16116" spans="22:23">
      <c r="V16116" s="36"/>
      <c r="W16116" s="36"/>
    </row>
    <row r="16117" spans="22:23">
      <c r="V16117" s="36"/>
      <c r="W16117" s="36"/>
    </row>
    <row r="16118" spans="22:23">
      <c r="V16118" s="36"/>
      <c r="W16118" s="36"/>
    </row>
    <row r="16119" spans="22:23">
      <c r="V16119" s="36"/>
      <c r="W16119" s="36"/>
    </row>
    <row r="16120" spans="22:23">
      <c r="V16120" s="36"/>
      <c r="W16120" s="36"/>
    </row>
    <row r="16121" spans="22:23">
      <c r="V16121" s="36"/>
      <c r="W16121" s="36"/>
    </row>
    <row r="16122" spans="22:23">
      <c r="V16122" s="36"/>
      <c r="W16122" s="36"/>
    </row>
    <row r="16123" spans="22:23">
      <c r="V16123" s="36"/>
      <c r="W16123" s="36"/>
    </row>
    <row r="16124" spans="22:23">
      <c r="V16124" s="36"/>
      <c r="W16124" s="36"/>
    </row>
    <row r="16125" spans="22:23">
      <c r="V16125" s="36"/>
      <c r="W16125" s="36"/>
    </row>
    <row r="16126" spans="22:23">
      <c r="V16126" s="36"/>
      <c r="W16126" s="36"/>
    </row>
    <row r="16127" spans="22:23">
      <c r="V16127" s="36"/>
      <c r="W16127" s="36"/>
    </row>
    <row r="16128" spans="22:23">
      <c r="V16128" s="36"/>
      <c r="W16128" s="36"/>
    </row>
    <row r="16129" spans="22:23">
      <c r="V16129" s="36"/>
      <c r="W16129" s="36"/>
    </row>
    <row r="16130" spans="22:23">
      <c r="V16130" s="36"/>
      <c r="W16130" s="36"/>
    </row>
    <row r="16131" spans="22:23">
      <c r="V16131" s="36"/>
      <c r="W16131" s="36"/>
    </row>
    <row r="16132" spans="22:23">
      <c r="V16132" s="36"/>
      <c r="W16132" s="36"/>
    </row>
    <row r="16133" spans="22:23">
      <c r="V16133" s="36"/>
      <c r="W16133" s="36"/>
    </row>
    <row r="16134" spans="22:23">
      <c r="V16134" s="36"/>
      <c r="W16134" s="36"/>
    </row>
    <row r="16135" spans="22:23">
      <c r="V16135" s="36"/>
      <c r="W16135" s="36"/>
    </row>
    <row r="16136" spans="22:23">
      <c r="V16136" s="36"/>
      <c r="W16136" s="36"/>
    </row>
    <row r="16137" spans="22:23">
      <c r="V16137" s="36"/>
      <c r="W16137" s="36"/>
    </row>
    <row r="16138" spans="22:23">
      <c r="V16138" s="36"/>
      <c r="W16138" s="36"/>
    </row>
    <row r="16139" spans="22:23">
      <c r="V16139" s="36"/>
      <c r="W16139" s="36"/>
    </row>
    <row r="16140" spans="22:23">
      <c r="V16140" s="36"/>
      <c r="W16140" s="36"/>
    </row>
    <row r="16141" spans="22:23">
      <c r="V16141" s="36"/>
      <c r="W16141" s="36"/>
    </row>
    <row r="16142" spans="22:23">
      <c r="V16142" s="36"/>
      <c r="W16142" s="36"/>
    </row>
    <row r="16143" spans="22:23">
      <c r="V16143" s="36"/>
      <c r="W16143" s="36"/>
    </row>
    <row r="16144" spans="22:23">
      <c r="V16144" s="36"/>
      <c r="W16144" s="36"/>
    </row>
    <row r="16145" spans="22:23">
      <c r="V16145" s="36"/>
      <c r="W16145" s="36"/>
    </row>
    <row r="16146" spans="22:23">
      <c r="V16146" s="36"/>
      <c r="W16146" s="36"/>
    </row>
    <row r="16147" spans="22:23">
      <c r="V16147" s="36"/>
      <c r="W16147" s="36"/>
    </row>
    <row r="16148" spans="22:23">
      <c r="V16148" s="36"/>
      <c r="W16148" s="36"/>
    </row>
    <row r="16149" spans="22:23">
      <c r="V16149" s="36"/>
      <c r="W16149" s="36"/>
    </row>
    <row r="16150" spans="22:23">
      <c r="V16150" s="36"/>
      <c r="W16150" s="36"/>
    </row>
    <row r="16151" spans="22:23">
      <c r="V16151" s="36"/>
      <c r="W16151" s="36"/>
    </row>
    <row r="16152" spans="22:23">
      <c r="V16152" s="36"/>
      <c r="W16152" s="36"/>
    </row>
    <row r="16153" spans="22:23">
      <c r="V16153" s="36"/>
      <c r="W16153" s="36"/>
    </row>
    <row r="16154" spans="22:23">
      <c r="V16154" s="36"/>
      <c r="W16154" s="36"/>
    </row>
    <row r="16155" spans="22:23">
      <c r="V16155" s="36"/>
      <c r="W16155" s="36"/>
    </row>
    <row r="16156" spans="22:23">
      <c r="V16156" s="36"/>
      <c r="W16156" s="36"/>
    </row>
    <row r="16157" spans="22:23">
      <c r="V16157" s="36"/>
      <c r="W16157" s="36"/>
    </row>
    <row r="16158" spans="22:23">
      <c r="V16158" s="36"/>
      <c r="W16158" s="36"/>
    </row>
    <row r="16159" spans="22:23">
      <c r="V16159" s="36"/>
      <c r="W16159" s="36"/>
    </row>
    <row r="16160" spans="22:23">
      <c r="V16160" s="36"/>
      <c r="W16160" s="36"/>
    </row>
    <row r="16161" spans="22:23">
      <c r="V16161" s="36"/>
      <c r="W16161" s="36"/>
    </row>
    <row r="16162" spans="22:23">
      <c r="V16162" s="36"/>
      <c r="W16162" s="36"/>
    </row>
    <row r="16163" spans="22:23">
      <c r="V16163" s="36"/>
      <c r="W16163" s="36"/>
    </row>
    <row r="16164" spans="22:23">
      <c r="V16164" s="36"/>
      <c r="W16164" s="36"/>
    </row>
    <row r="16165" spans="22:23">
      <c r="V16165" s="36"/>
      <c r="W16165" s="36"/>
    </row>
    <row r="16166" spans="22:23">
      <c r="V16166" s="36"/>
      <c r="W16166" s="36"/>
    </row>
    <row r="16167" spans="22:23">
      <c r="V16167" s="36"/>
      <c r="W16167" s="36"/>
    </row>
    <row r="16168" spans="22:23">
      <c r="V16168" s="36"/>
      <c r="W16168" s="36"/>
    </row>
    <row r="16169" spans="22:23">
      <c r="V16169" s="36"/>
      <c r="W16169" s="36"/>
    </row>
    <row r="16170" spans="22:23">
      <c r="V16170" s="36"/>
      <c r="W16170" s="36"/>
    </row>
    <row r="16171" spans="22:23">
      <c r="V16171" s="36"/>
      <c r="W16171" s="36"/>
    </row>
    <row r="16172" spans="22:23">
      <c r="V16172" s="36"/>
      <c r="W16172" s="36"/>
    </row>
    <row r="16173" spans="22:23">
      <c r="V16173" s="36"/>
      <c r="W16173" s="36"/>
    </row>
    <row r="16174" spans="22:23">
      <c r="V16174" s="36"/>
      <c r="W16174" s="36"/>
    </row>
    <row r="16175" spans="22:23">
      <c r="V16175" s="36"/>
      <c r="W16175" s="36"/>
    </row>
    <row r="16176" spans="22:23">
      <c r="V16176" s="36"/>
      <c r="W16176" s="36"/>
    </row>
    <row r="16177" spans="22:23">
      <c r="V16177" s="36"/>
      <c r="W16177" s="36"/>
    </row>
    <row r="16178" spans="22:23">
      <c r="V16178" s="36"/>
      <c r="W16178" s="36"/>
    </row>
    <row r="16179" spans="22:23">
      <c r="V16179" s="36"/>
      <c r="W16179" s="36"/>
    </row>
    <row r="16180" spans="22:23">
      <c r="V16180" s="36"/>
      <c r="W16180" s="36"/>
    </row>
    <row r="16181" spans="22:23">
      <c r="V16181" s="36"/>
      <c r="W16181" s="36"/>
    </row>
    <row r="16182" spans="22:23">
      <c r="V16182" s="36"/>
      <c r="W16182" s="36"/>
    </row>
    <row r="16183" spans="22:23">
      <c r="V16183" s="36"/>
      <c r="W16183" s="36"/>
    </row>
    <row r="16184" spans="22:23">
      <c r="V16184" s="36"/>
      <c r="W16184" s="36"/>
    </row>
    <row r="16185" spans="22:23">
      <c r="V16185" s="36"/>
      <c r="W16185" s="36"/>
    </row>
    <row r="16186" spans="22:23">
      <c r="V16186" s="36"/>
      <c r="W16186" s="36"/>
    </row>
    <row r="16187" spans="22:23">
      <c r="V16187" s="36"/>
      <c r="W16187" s="36"/>
    </row>
    <row r="16188" spans="22:23">
      <c r="V16188" s="36"/>
      <c r="W16188" s="36"/>
    </row>
    <row r="16189" spans="22:23">
      <c r="V16189" s="36"/>
      <c r="W16189" s="36"/>
    </row>
    <row r="16190" spans="22:23">
      <c r="V16190" s="36"/>
      <c r="W16190" s="36"/>
    </row>
    <row r="16191" spans="22:23">
      <c r="V16191" s="36"/>
      <c r="W16191" s="36"/>
    </row>
    <row r="16192" spans="22:23">
      <c r="V16192" s="36"/>
      <c r="W16192" s="36"/>
    </row>
    <row r="16193" spans="22:23">
      <c r="V16193" s="36"/>
      <c r="W16193" s="36"/>
    </row>
    <row r="16194" spans="22:23">
      <c r="V16194" s="36"/>
      <c r="W16194" s="36"/>
    </row>
    <row r="16195" spans="22:23">
      <c r="V16195" s="36"/>
      <c r="W16195" s="36"/>
    </row>
    <row r="16196" spans="22:23">
      <c r="V16196" s="36"/>
      <c r="W16196" s="36"/>
    </row>
    <row r="16197" spans="22:23">
      <c r="V16197" s="36"/>
      <c r="W16197" s="36"/>
    </row>
    <row r="16198" spans="22:23">
      <c r="V16198" s="36"/>
      <c r="W16198" s="36"/>
    </row>
    <row r="16199" spans="22:23">
      <c r="V16199" s="36"/>
      <c r="W16199" s="36"/>
    </row>
    <row r="16200" spans="22:23">
      <c r="V16200" s="36"/>
      <c r="W16200" s="36"/>
    </row>
    <row r="16201" spans="22:23">
      <c r="V16201" s="36"/>
      <c r="W16201" s="36"/>
    </row>
    <row r="16202" spans="22:23">
      <c r="V16202" s="36"/>
      <c r="W16202" s="36"/>
    </row>
    <row r="16203" spans="22:23">
      <c r="V16203" s="36"/>
      <c r="W16203" s="36"/>
    </row>
    <row r="16204" spans="22:23">
      <c r="V16204" s="36"/>
      <c r="W16204" s="36"/>
    </row>
    <row r="16205" spans="22:23">
      <c r="V16205" s="36"/>
      <c r="W16205" s="36"/>
    </row>
    <row r="16206" spans="22:23">
      <c r="V16206" s="36"/>
      <c r="W16206" s="36"/>
    </row>
    <row r="16207" spans="22:23">
      <c r="V16207" s="36"/>
      <c r="W16207" s="36"/>
    </row>
    <row r="16208" spans="22:23">
      <c r="V16208" s="36"/>
      <c r="W16208" s="36"/>
    </row>
    <row r="16209" spans="22:23">
      <c r="V16209" s="36"/>
      <c r="W16209" s="36"/>
    </row>
    <row r="16210" spans="22:23">
      <c r="V16210" s="36"/>
      <c r="W16210" s="36"/>
    </row>
    <row r="16211" spans="22:23">
      <c r="V16211" s="36"/>
      <c r="W16211" s="36"/>
    </row>
    <row r="16212" spans="22:23">
      <c r="V16212" s="36"/>
      <c r="W16212" s="36"/>
    </row>
    <row r="16213" spans="22:23">
      <c r="V16213" s="36"/>
      <c r="W16213" s="36"/>
    </row>
    <row r="16214" spans="22:23">
      <c r="V16214" s="36"/>
      <c r="W16214" s="36"/>
    </row>
    <row r="16215" spans="22:23">
      <c r="V16215" s="36"/>
      <c r="W16215" s="36"/>
    </row>
    <row r="16216" spans="22:23">
      <c r="V16216" s="36"/>
      <c r="W16216" s="36"/>
    </row>
    <row r="16217" spans="22:23">
      <c r="V16217" s="36"/>
      <c r="W16217" s="36"/>
    </row>
    <row r="16218" spans="22:23">
      <c r="V16218" s="36"/>
      <c r="W16218" s="36"/>
    </row>
    <row r="16219" spans="22:23">
      <c r="V16219" s="36"/>
      <c r="W16219" s="36"/>
    </row>
    <row r="16220" spans="22:23">
      <c r="V16220" s="36"/>
      <c r="W16220" s="36"/>
    </row>
    <row r="16221" spans="22:23">
      <c r="V16221" s="36"/>
      <c r="W16221" s="36"/>
    </row>
    <row r="16222" spans="22:23">
      <c r="V16222" s="36"/>
      <c r="W16222" s="36"/>
    </row>
    <row r="16223" spans="22:23">
      <c r="V16223" s="36"/>
      <c r="W16223" s="36"/>
    </row>
    <row r="16224" spans="22:23">
      <c r="V16224" s="36"/>
      <c r="W16224" s="36"/>
    </row>
    <row r="16225" spans="22:23">
      <c r="V16225" s="36"/>
      <c r="W16225" s="36"/>
    </row>
    <row r="16226" spans="22:23">
      <c r="V16226" s="36"/>
      <c r="W16226" s="36"/>
    </row>
    <row r="16227" spans="22:23">
      <c r="V16227" s="36"/>
      <c r="W16227" s="36"/>
    </row>
    <row r="16228" spans="22:23">
      <c r="V16228" s="36"/>
      <c r="W16228" s="36"/>
    </row>
    <row r="16229" spans="22:23">
      <c r="V16229" s="36"/>
      <c r="W16229" s="36"/>
    </row>
    <row r="16230" spans="22:23">
      <c r="V16230" s="36"/>
      <c r="W16230" s="36"/>
    </row>
    <row r="16231" spans="22:23">
      <c r="V16231" s="36"/>
      <c r="W16231" s="36"/>
    </row>
    <row r="16232" spans="22:23">
      <c r="V16232" s="36"/>
      <c r="W16232" s="36"/>
    </row>
    <row r="16233" spans="22:23">
      <c r="V16233" s="36"/>
      <c r="W16233" s="36"/>
    </row>
    <row r="16234" spans="22:23">
      <c r="V16234" s="36"/>
      <c r="W16234" s="36"/>
    </row>
    <row r="16235" spans="22:23">
      <c r="V16235" s="36"/>
      <c r="W16235" s="36"/>
    </row>
    <row r="16236" spans="22:23">
      <c r="V16236" s="36"/>
      <c r="W16236" s="36"/>
    </row>
    <row r="16237" spans="22:23">
      <c r="V16237" s="36"/>
      <c r="W16237" s="36"/>
    </row>
    <row r="16238" spans="22:23">
      <c r="V16238" s="36"/>
      <c r="W16238" s="36"/>
    </row>
    <row r="16239" spans="22:23">
      <c r="V16239" s="36"/>
      <c r="W16239" s="36"/>
    </row>
    <row r="16240" spans="22:23">
      <c r="V16240" s="36"/>
      <c r="W16240" s="36"/>
    </row>
    <row r="16241" spans="22:23">
      <c r="V16241" s="36"/>
      <c r="W16241" s="36"/>
    </row>
    <row r="16242" spans="22:23">
      <c r="V16242" s="36"/>
      <c r="W16242" s="36"/>
    </row>
    <row r="16243" spans="22:23">
      <c r="V16243" s="36"/>
      <c r="W16243" s="36"/>
    </row>
    <row r="16244" spans="22:23">
      <c r="V16244" s="36"/>
      <c r="W16244" s="36"/>
    </row>
    <row r="16245" spans="22:23">
      <c r="V16245" s="36"/>
      <c r="W16245" s="36"/>
    </row>
    <row r="16246" spans="22:23">
      <c r="V16246" s="36"/>
      <c r="W16246" s="36"/>
    </row>
    <row r="16247" spans="22:23">
      <c r="V16247" s="36"/>
      <c r="W16247" s="36"/>
    </row>
    <row r="16248" spans="22:23">
      <c r="V16248" s="36"/>
      <c r="W16248" s="36"/>
    </row>
    <row r="16249" spans="22:23">
      <c r="V16249" s="36"/>
      <c r="W16249" s="36"/>
    </row>
    <row r="16250" spans="22:23">
      <c r="V16250" s="36"/>
      <c r="W16250" s="36"/>
    </row>
    <row r="16251" spans="22:23">
      <c r="V16251" s="36"/>
      <c r="W16251" s="36"/>
    </row>
    <row r="16252" spans="22:23">
      <c r="V16252" s="36"/>
      <c r="W16252" s="36"/>
    </row>
    <row r="16253" spans="22:23">
      <c r="V16253" s="36"/>
      <c r="W16253" s="36"/>
    </row>
    <row r="16254" spans="22:23">
      <c r="V16254" s="36"/>
      <c r="W16254" s="36"/>
    </row>
    <row r="16255" spans="22:23">
      <c r="V16255" s="36"/>
      <c r="W16255" s="36"/>
    </row>
    <row r="16256" spans="22:23">
      <c r="V16256" s="36"/>
      <c r="W16256" s="36"/>
    </row>
    <row r="16257" spans="22:23">
      <c r="V16257" s="36"/>
      <c r="W16257" s="36"/>
    </row>
    <row r="16258" spans="22:23">
      <c r="V16258" s="36"/>
      <c r="W16258" s="36"/>
    </row>
    <row r="16259" spans="22:23">
      <c r="V16259" s="36"/>
      <c r="W16259" s="36"/>
    </row>
    <row r="16260" spans="22:23">
      <c r="V16260" s="36"/>
      <c r="W16260" s="36"/>
    </row>
    <row r="16261" spans="22:23">
      <c r="V16261" s="36"/>
      <c r="W16261" s="36"/>
    </row>
    <row r="16262" spans="22:23">
      <c r="V16262" s="36"/>
      <c r="W16262" s="36"/>
    </row>
    <row r="16263" spans="22:23">
      <c r="V16263" s="36"/>
      <c r="W16263" s="36"/>
    </row>
    <row r="16264" spans="22:23">
      <c r="V16264" s="36"/>
      <c r="W16264" s="36"/>
    </row>
    <row r="16265" spans="22:23">
      <c r="V16265" s="36"/>
      <c r="W16265" s="36"/>
    </row>
    <row r="16266" spans="22:23">
      <c r="V16266" s="36"/>
      <c r="W16266" s="36"/>
    </row>
    <row r="16267" spans="22:23">
      <c r="V16267" s="36"/>
      <c r="W16267" s="36"/>
    </row>
    <row r="16268" spans="22:23">
      <c r="V16268" s="36"/>
      <c r="W16268" s="36"/>
    </row>
    <row r="16269" spans="22:23">
      <c r="V16269" s="36"/>
      <c r="W16269" s="36"/>
    </row>
    <row r="16270" spans="22:23">
      <c r="V16270" s="36"/>
      <c r="W16270" s="36"/>
    </row>
    <row r="16271" spans="22:23">
      <c r="V16271" s="36"/>
      <c r="W16271" s="36"/>
    </row>
    <row r="16272" spans="22:23">
      <c r="V16272" s="36"/>
      <c r="W16272" s="36"/>
    </row>
    <row r="16273" spans="22:23">
      <c r="V16273" s="36"/>
      <c r="W16273" s="36"/>
    </row>
    <row r="16274" spans="22:23">
      <c r="V16274" s="36"/>
      <c r="W16274" s="36"/>
    </row>
    <row r="16275" spans="22:23">
      <c r="V16275" s="36"/>
      <c r="W16275" s="36"/>
    </row>
    <row r="16276" spans="22:23">
      <c r="V16276" s="36"/>
      <c r="W16276" s="36"/>
    </row>
    <row r="16277" spans="22:23">
      <c r="V16277" s="36"/>
      <c r="W16277" s="36"/>
    </row>
    <row r="16278" spans="22:23">
      <c r="V16278" s="36"/>
      <c r="W16278" s="36"/>
    </row>
    <row r="16279" spans="22:23">
      <c r="V16279" s="36"/>
      <c r="W16279" s="36"/>
    </row>
    <row r="16280" spans="22:23">
      <c r="V16280" s="36"/>
      <c r="W16280" s="36"/>
    </row>
    <row r="16281" spans="22:23">
      <c r="V16281" s="36"/>
      <c r="W16281" s="36"/>
    </row>
    <row r="16282" spans="22:23">
      <c r="V16282" s="36"/>
      <c r="W16282" s="36"/>
    </row>
    <row r="16283" spans="22:23">
      <c r="V16283" s="36"/>
      <c r="W16283" s="36"/>
    </row>
    <row r="16284" spans="22:23">
      <c r="V16284" s="36"/>
      <c r="W16284" s="36"/>
    </row>
    <row r="16285" spans="22:23">
      <c r="V16285" s="36"/>
      <c r="W16285" s="36"/>
    </row>
    <row r="16286" spans="22:23">
      <c r="V16286" s="36"/>
      <c r="W16286" s="36"/>
    </row>
    <row r="16287" spans="22:23">
      <c r="V16287" s="36"/>
      <c r="W16287" s="36"/>
    </row>
    <row r="16288" spans="22:23">
      <c r="V16288" s="36"/>
      <c r="W16288" s="36"/>
    </row>
    <row r="16289" spans="22:23">
      <c r="V16289" s="36"/>
      <c r="W16289" s="36"/>
    </row>
    <row r="16290" spans="22:23">
      <c r="V16290" s="36"/>
      <c r="W16290" s="36"/>
    </row>
    <row r="16291" spans="22:23">
      <c r="V16291" s="36"/>
      <c r="W16291" s="36"/>
    </row>
    <row r="16292" spans="22:23">
      <c r="V16292" s="36"/>
      <c r="W16292" s="36"/>
    </row>
    <row r="16293" spans="22:23">
      <c r="V16293" s="36"/>
      <c r="W16293" s="36"/>
    </row>
    <row r="16294" spans="22:23">
      <c r="V16294" s="36"/>
      <c r="W16294" s="36"/>
    </row>
    <row r="16295" spans="22:23">
      <c r="V16295" s="36"/>
      <c r="W16295" s="36"/>
    </row>
    <row r="16296" spans="22:23">
      <c r="V16296" s="36"/>
      <c r="W16296" s="36"/>
    </row>
    <row r="16297" spans="22:23">
      <c r="V16297" s="36"/>
      <c r="W16297" s="36"/>
    </row>
    <row r="16298" spans="22:23">
      <c r="V16298" s="36"/>
      <c r="W16298" s="36"/>
    </row>
    <row r="16299" spans="22:23">
      <c r="V16299" s="36"/>
      <c r="W16299" s="36"/>
    </row>
    <row r="16300" spans="22:23">
      <c r="V16300" s="36"/>
      <c r="W16300" s="36"/>
    </row>
    <row r="16301" spans="22:23">
      <c r="V16301" s="36"/>
      <c r="W16301" s="36"/>
    </row>
    <row r="16302" spans="22:23">
      <c r="V16302" s="36"/>
      <c r="W16302" s="36"/>
    </row>
    <row r="16303" spans="22:23">
      <c r="V16303" s="36"/>
      <c r="W16303" s="36"/>
    </row>
    <row r="16304" spans="22:23">
      <c r="V16304" s="36"/>
      <c r="W16304" s="36"/>
    </row>
    <row r="16305" spans="22:23">
      <c r="V16305" s="36"/>
      <c r="W16305" s="36"/>
    </row>
    <row r="16306" spans="22:23">
      <c r="V16306" s="36"/>
      <c r="W16306" s="36"/>
    </row>
    <row r="16307" spans="22:23">
      <c r="V16307" s="36"/>
      <c r="W16307" s="36"/>
    </row>
    <row r="16308" spans="22:23">
      <c r="V16308" s="36"/>
      <c r="W16308" s="36"/>
    </row>
    <row r="16309" spans="22:23">
      <c r="V16309" s="36"/>
      <c r="W16309" s="36"/>
    </row>
    <row r="16310" spans="22:23">
      <c r="V16310" s="36"/>
      <c r="W16310" s="36"/>
    </row>
    <row r="16311" spans="22:23">
      <c r="V16311" s="36"/>
      <c r="W16311" s="36"/>
    </row>
    <row r="16312" spans="22:23">
      <c r="V16312" s="36"/>
      <c r="W16312" s="36"/>
    </row>
    <row r="16313" spans="22:23">
      <c r="V16313" s="36"/>
      <c r="W16313" s="36"/>
    </row>
    <row r="16314" spans="22:23">
      <c r="V16314" s="36"/>
      <c r="W16314" s="36"/>
    </row>
    <row r="16315" spans="22:23">
      <c r="V16315" s="36"/>
      <c r="W16315" s="36"/>
    </row>
    <row r="16316" spans="22:23">
      <c r="V16316" s="36"/>
      <c r="W16316" s="36"/>
    </row>
    <row r="16317" spans="22:23">
      <c r="V16317" s="36"/>
      <c r="W16317" s="36"/>
    </row>
    <row r="16318" spans="22:23">
      <c r="V16318" s="36"/>
      <c r="W16318" s="36"/>
    </row>
    <row r="16319" spans="22:23">
      <c r="V16319" s="36"/>
      <c r="W16319" s="36"/>
    </row>
    <row r="16320" spans="22:23">
      <c r="V16320" s="36"/>
      <c r="W16320" s="36"/>
    </row>
    <row r="16321" spans="22:23">
      <c r="V16321" s="36"/>
      <c r="W16321" s="36"/>
    </row>
    <row r="16322" spans="22:23">
      <c r="V16322" s="36"/>
      <c r="W16322" s="36"/>
    </row>
    <row r="16323" spans="22:23">
      <c r="V16323" s="36"/>
      <c r="W16323" s="36"/>
    </row>
    <row r="16324" spans="22:23">
      <c r="V16324" s="36"/>
      <c r="W16324" s="36"/>
    </row>
    <row r="16325" spans="22:23">
      <c r="V16325" s="36"/>
      <c r="W16325" s="36"/>
    </row>
    <row r="16326" spans="22:23">
      <c r="V16326" s="36"/>
      <c r="W16326" s="36"/>
    </row>
    <row r="16327" spans="22:23">
      <c r="V16327" s="36"/>
      <c r="W16327" s="36"/>
    </row>
    <row r="16328" spans="22:23">
      <c r="V16328" s="36"/>
      <c r="W16328" s="36"/>
    </row>
    <row r="16329" spans="22:23">
      <c r="V16329" s="36"/>
      <c r="W16329" s="36"/>
    </row>
    <row r="16330" spans="22:23">
      <c r="V16330" s="36"/>
      <c r="W16330" s="36"/>
    </row>
    <row r="16331" spans="22:23">
      <c r="V16331" s="36"/>
      <c r="W16331" s="36"/>
    </row>
    <row r="16332" spans="22:23">
      <c r="V16332" s="36"/>
      <c r="W16332" s="36"/>
    </row>
    <row r="16333" spans="22:23">
      <c r="V16333" s="36"/>
      <c r="W16333" s="36"/>
    </row>
    <row r="16334" spans="22:23">
      <c r="V16334" s="36"/>
      <c r="W16334" s="36"/>
    </row>
    <row r="16335" spans="22:23">
      <c r="V16335" s="36"/>
      <c r="W16335" s="36"/>
    </row>
    <row r="16336" spans="22:23">
      <c r="V16336" s="36"/>
      <c r="W16336" s="36"/>
    </row>
    <row r="16337" spans="22:23">
      <c r="V16337" s="36"/>
      <c r="W16337" s="36"/>
    </row>
    <row r="16338" spans="22:23">
      <c r="V16338" s="36"/>
      <c r="W16338" s="36"/>
    </row>
    <row r="16339" spans="22:23">
      <c r="V16339" s="36"/>
      <c r="W16339" s="36"/>
    </row>
    <row r="16340" spans="22:23">
      <c r="V16340" s="36"/>
      <c r="W16340" s="36"/>
    </row>
    <row r="16341" spans="22:23">
      <c r="V16341" s="36"/>
      <c r="W16341" s="36"/>
    </row>
    <row r="16342" spans="22:23">
      <c r="V16342" s="36"/>
      <c r="W16342" s="36"/>
    </row>
    <row r="16343" spans="22:23">
      <c r="V16343" s="36"/>
      <c r="W16343" s="36"/>
    </row>
    <row r="16344" spans="22:23">
      <c r="V16344" s="36"/>
      <c r="W16344" s="36"/>
    </row>
    <row r="16345" spans="22:23">
      <c r="V16345" s="36"/>
      <c r="W16345" s="36"/>
    </row>
    <row r="16346" spans="22:23">
      <c r="V16346" s="36"/>
      <c r="W16346" s="36"/>
    </row>
    <row r="16347" spans="22:23">
      <c r="V16347" s="36"/>
      <c r="W16347" s="36"/>
    </row>
    <row r="16348" spans="22:23">
      <c r="V16348" s="36"/>
      <c r="W16348" s="36"/>
    </row>
    <row r="16349" spans="22:23">
      <c r="V16349" s="36"/>
      <c r="W16349" s="36"/>
    </row>
    <row r="16350" spans="22:23">
      <c r="V16350" s="36"/>
      <c r="W16350" s="36"/>
    </row>
    <row r="16351" spans="22:23">
      <c r="V16351" s="36"/>
      <c r="W16351" s="36"/>
    </row>
    <row r="16352" spans="22:23">
      <c r="V16352" s="36"/>
      <c r="W16352" s="36"/>
    </row>
    <row r="16353" spans="22:23">
      <c r="V16353" s="36"/>
      <c r="W16353" s="36"/>
    </row>
    <row r="16354" spans="22:23">
      <c r="V16354" s="36"/>
      <c r="W16354" s="36"/>
    </row>
    <row r="16355" spans="22:23">
      <c r="V16355" s="36"/>
      <c r="W16355" s="36"/>
    </row>
    <row r="16356" spans="22:23">
      <c r="V16356" s="36"/>
      <c r="W16356" s="36"/>
    </row>
    <row r="16357" spans="22:23">
      <c r="V16357" s="36"/>
      <c r="W16357" s="36"/>
    </row>
    <row r="16358" spans="22:23">
      <c r="V16358" s="36"/>
      <c r="W16358" s="36"/>
    </row>
    <row r="16359" spans="22:23">
      <c r="V16359" s="36"/>
      <c r="W16359" s="36"/>
    </row>
    <row r="16360" spans="22:23">
      <c r="V16360" s="36"/>
      <c r="W16360" s="36"/>
    </row>
    <row r="16361" spans="22:23">
      <c r="V16361" s="36"/>
      <c r="W16361" s="36"/>
    </row>
    <row r="16362" spans="22:23">
      <c r="V16362" s="36"/>
      <c r="W16362" s="36"/>
    </row>
    <row r="16363" spans="22:23">
      <c r="V16363" s="36"/>
      <c r="W16363" s="36"/>
    </row>
    <row r="16364" spans="22:23">
      <c r="V16364" s="36"/>
      <c r="W16364" s="36"/>
    </row>
    <row r="16365" spans="22:23">
      <c r="V16365" s="36"/>
      <c r="W16365" s="36"/>
    </row>
    <row r="16366" spans="22:23">
      <c r="V16366" s="36"/>
      <c r="W16366" s="36"/>
    </row>
    <row r="16367" spans="22:23">
      <c r="V16367" s="36"/>
      <c r="W16367" s="36"/>
    </row>
    <row r="16368" spans="22:23">
      <c r="V16368" s="36"/>
      <c r="W16368" s="36"/>
    </row>
    <row r="16369" spans="22:23">
      <c r="V16369" s="36"/>
      <c r="W16369" s="36"/>
    </row>
    <row r="16370" spans="22:23">
      <c r="V16370" s="36"/>
      <c r="W16370" s="36"/>
    </row>
    <row r="16371" spans="22:23">
      <c r="V16371" s="36"/>
      <c r="W16371" s="36"/>
    </row>
    <row r="16372" spans="22:23">
      <c r="V16372" s="36"/>
      <c r="W16372" s="36"/>
    </row>
    <row r="16373" spans="22:23">
      <c r="V16373" s="36"/>
      <c r="W16373" s="36"/>
    </row>
    <row r="16374" spans="22:23">
      <c r="V16374" s="36"/>
      <c r="W16374" s="36"/>
    </row>
    <row r="16375" spans="22:23">
      <c r="V16375" s="36"/>
      <c r="W16375" s="36"/>
    </row>
    <row r="16376" spans="22:23">
      <c r="V16376" s="36"/>
      <c r="W16376" s="36"/>
    </row>
    <row r="16377" spans="22:23">
      <c r="V16377" s="36"/>
      <c r="W16377" s="36"/>
    </row>
    <row r="16378" spans="22:23">
      <c r="V16378" s="36"/>
      <c r="W16378" s="36"/>
    </row>
    <row r="16379" spans="22:23">
      <c r="V16379" s="36"/>
      <c r="W16379" s="36"/>
    </row>
    <row r="16380" spans="22:23">
      <c r="V16380" s="36"/>
      <c r="W16380" s="36"/>
    </row>
    <row r="16381" spans="22:23">
      <c r="V16381" s="36"/>
      <c r="W16381" s="36"/>
    </row>
    <row r="16382" spans="22:23">
      <c r="V16382" s="36"/>
      <c r="W16382" s="36"/>
    </row>
    <row r="16383" spans="22:23">
      <c r="V16383" s="36"/>
      <c r="W16383" s="36"/>
    </row>
    <row r="16384" spans="22:23">
      <c r="V16384" s="36"/>
      <c r="W16384" s="36"/>
    </row>
    <row r="16385" spans="22:23">
      <c r="V16385" s="36"/>
      <c r="W16385" s="36"/>
    </row>
    <row r="16386" spans="22:23">
      <c r="V16386" s="36"/>
      <c r="W16386" s="36"/>
    </row>
    <row r="16387" spans="22:23">
      <c r="V16387" s="36"/>
      <c r="W16387" s="36"/>
    </row>
    <row r="16388" spans="22:23">
      <c r="V16388" s="36"/>
      <c r="W16388" s="36"/>
    </row>
    <row r="16389" spans="22:23">
      <c r="V16389" s="36"/>
      <c r="W16389" s="36"/>
    </row>
    <row r="16390" spans="22:23">
      <c r="V16390" s="36"/>
      <c r="W16390" s="36"/>
    </row>
    <row r="16391" spans="22:23">
      <c r="V16391" s="36"/>
      <c r="W16391" s="36"/>
    </row>
    <row r="16392" spans="22:23">
      <c r="V16392" s="36"/>
      <c r="W16392" s="36"/>
    </row>
    <row r="16393" spans="22:23">
      <c r="V16393" s="36"/>
      <c r="W16393" s="36"/>
    </row>
    <row r="16394" spans="22:23">
      <c r="V16394" s="36"/>
      <c r="W16394" s="36"/>
    </row>
    <row r="16395" spans="22:23">
      <c r="V16395" s="36"/>
      <c r="W16395" s="36"/>
    </row>
    <row r="16396" spans="22:23">
      <c r="V16396" s="36"/>
      <c r="W16396" s="36"/>
    </row>
    <row r="16397" spans="22:23">
      <c r="V16397" s="36"/>
      <c r="W16397" s="36"/>
    </row>
    <row r="16398" spans="22:23">
      <c r="V16398" s="36"/>
      <c r="W16398" s="36"/>
    </row>
    <row r="16399" spans="22:23">
      <c r="V16399" s="36"/>
      <c r="W16399" s="36"/>
    </row>
    <row r="16400" spans="22:23">
      <c r="V16400" s="36"/>
      <c r="W16400" s="36"/>
    </row>
    <row r="16401" spans="22:23">
      <c r="V16401" s="36"/>
      <c r="W16401" s="36"/>
    </row>
    <row r="16402" spans="22:23">
      <c r="V16402" s="36"/>
      <c r="W16402" s="36"/>
    </row>
    <row r="16403" spans="22:23">
      <c r="V16403" s="36"/>
      <c r="W16403" s="36"/>
    </row>
    <row r="16404" spans="22:23">
      <c r="V16404" s="36"/>
      <c r="W16404" s="36"/>
    </row>
    <row r="16405" spans="22:23">
      <c r="V16405" s="36"/>
      <c r="W16405" s="36"/>
    </row>
    <row r="16406" spans="22:23">
      <c r="V16406" s="36"/>
      <c r="W16406" s="36"/>
    </row>
    <row r="16407" spans="22:23">
      <c r="V16407" s="36"/>
      <c r="W16407" s="36"/>
    </row>
    <row r="16408" spans="22:23">
      <c r="V16408" s="36"/>
      <c r="W16408" s="36"/>
    </row>
    <row r="16409" spans="22:23">
      <c r="V16409" s="36"/>
      <c r="W16409" s="36"/>
    </row>
    <row r="16410" spans="22:23">
      <c r="V16410" s="36"/>
      <c r="W16410" s="36"/>
    </row>
    <row r="16411" spans="22:23">
      <c r="V16411" s="36"/>
      <c r="W16411" s="36"/>
    </row>
    <row r="16412" spans="22:23">
      <c r="V16412" s="36"/>
      <c r="W16412" s="36"/>
    </row>
    <row r="16413" spans="22:23">
      <c r="V16413" s="36"/>
      <c r="W16413" s="36"/>
    </row>
    <row r="16414" spans="22:23">
      <c r="V16414" s="36"/>
      <c r="W16414" s="36"/>
    </row>
    <row r="16415" spans="22:23">
      <c r="V16415" s="36"/>
      <c r="W16415" s="36"/>
    </row>
    <row r="16416" spans="22:23">
      <c r="V16416" s="36"/>
      <c r="W16416" s="36"/>
    </row>
    <row r="16417" spans="22:23">
      <c r="V16417" s="36"/>
      <c r="W16417" s="36"/>
    </row>
    <row r="16418" spans="22:23">
      <c r="V16418" s="36"/>
      <c r="W16418" s="36"/>
    </row>
    <row r="16419" spans="22:23">
      <c r="V16419" s="36"/>
      <c r="W16419" s="36"/>
    </row>
    <row r="16420" spans="22:23">
      <c r="V16420" s="36"/>
      <c r="W16420" s="36"/>
    </row>
    <row r="16421" spans="22:23">
      <c r="V16421" s="36"/>
      <c r="W16421" s="36"/>
    </row>
    <row r="16422" spans="22:23">
      <c r="V16422" s="36"/>
      <c r="W16422" s="36"/>
    </row>
    <row r="16423" spans="22:23">
      <c r="V16423" s="36"/>
      <c r="W16423" s="36"/>
    </row>
    <row r="16424" spans="22:23">
      <c r="V16424" s="36"/>
      <c r="W16424" s="36"/>
    </row>
    <row r="16425" spans="22:23">
      <c r="V16425" s="36"/>
      <c r="W16425" s="36"/>
    </row>
    <row r="16426" spans="22:23">
      <c r="V16426" s="36"/>
      <c r="W16426" s="36"/>
    </row>
    <row r="16427" spans="22:23">
      <c r="V16427" s="36"/>
      <c r="W16427" s="36"/>
    </row>
    <row r="16428" spans="22:23">
      <c r="V16428" s="36"/>
      <c r="W16428" s="36"/>
    </row>
    <row r="16429" spans="22:23">
      <c r="V16429" s="36"/>
      <c r="W16429" s="36"/>
    </row>
    <row r="16430" spans="22:23">
      <c r="V16430" s="36"/>
      <c r="W16430" s="36"/>
    </row>
    <row r="16431" spans="22:23">
      <c r="V16431" s="36"/>
      <c r="W16431" s="36"/>
    </row>
    <row r="16432" spans="22:23">
      <c r="V16432" s="36"/>
      <c r="W16432" s="36"/>
    </row>
    <row r="16433" spans="22:23">
      <c r="V16433" s="36"/>
      <c r="W16433" s="36"/>
    </row>
    <row r="16434" spans="22:23">
      <c r="V16434" s="36"/>
      <c r="W16434" s="36"/>
    </row>
    <row r="16435" spans="22:23">
      <c r="V16435" s="36"/>
      <c r="W16435" s="36"/>
    </row>
    <row r="16436" spans="22:23">
      <c r="V16436" s="36"/>
      <c r="W16436" s="36"/>
    </row>
    <row r="16437" spans="22:23">
      <c r="V16437" s="36"/>
      <c r="W16437" s="36"/>
    </row>
    <row r="16438" spans="22:23">
      <c r="V16438" s="36"/>
      <c r="W16438" s="36"/>
    </row>
    <row r="16439" spans="22:23">
      <c r="V16439" s="36"/>
      <c r="W16439" s="36"/>
    </row>
    <row r="16440" spans="22:23">
      <c r="V16440" s="36"/>
      <c r="W16440" s="36"/>
    </row>
    <row r="16441" spans="22:23">
      <c r="V16441" s="36"/>
      <c r="W16441" s="36"/>
    </row>
    <row r="16442" spans="22:23">
      <c r="V16442" s="36"/>
      <c r="W16442" s="36"/>
    </row>
    <row r="16443" spans="22:23">
      <c r="V16443" s="36"/>
      <c r="W16443" s="36"/>
    </row>
    <row r="16444" spans="22:23">
      <c r="V16444" s="36"/>
      <c r="W16444" s="36"/>
    </row>
    <row r="16445" spans="22:23">
      <c r="V16445" s="36"/>
      <c r="W16445" s="36"/>
    </row>
    <row r="16446" spans="22:23">
      <c r="V16446" s="36"/>
      <c r="W16446" s="36"/>
    </row>
    <row r="16447" spans="22:23">
      <c r="V16447" s="36"/>
      <c r="W16447" s="36"/>
    </row>
    <row r="16448" spans="22:23">
      <c r="V16448" s="36"/>
      <c r="W16448" s="36"/>
    </row>
    <row r="16449" spans="22:23">
      <c r="V16449" s="36"/>
      <c r="W16449" s="36"/>
    </row>
    <row r="16450" spans="22:23">
      <c r="V16450" s="36"/>
      <c r="W16450" s="36"/>
    </row>
    <row r="16451" spans="22:23">
      <c r="V16451" s="36"/>
      <c r="W16451" s="36"/>
    </row>
    <row r="16452" spans="22:23">
      <c r="V16452" s="36"/>
      <c r="W16452" s="36"/>
    </row>
    <row r="16453" spans="22:23">
      <c r="V16453" s="36"/>
      <c r="W16453" s="36"/>
    </row>
    <row r="16454" spans="22:23">
      <c r="V16454" s="36"/>
      <c r="W16454" s="36"/>
    </row>
    <row r="16455" spans="22:23">
      <c r="V16455" s="36"/>
      <c r="W16455" s="36"/>
    </row>
    <row r="16456" spans="22:23">
      <c r="V16456" s="36"/>
      <c r="W16456" s="36"/>
    </row>
    <row r="16457" spans="22:23">
      <c r="V16457" s="36"/>
      <c r="W16457" s="36"/>
    </row>
    <row r="16458" spans="22:23">
      <c r="V16458" s="36"/>
      <c r="W16458" s="36"/>
    </row>
    <row r="16459" spans="22:23">
      <c r="V16459" s="36"/>
      <c r="W16459" s="36"/>
    </row>
    <row r="16460" spans="22:23">
      <c r="V16460" s="36"/>
      <c r="W16460" s="36"/>
    </row>
    <row r="16461" spans="22:23">
      <c r="V16461" s="36"/>
      <c r="W16461" s="36"/>
    </row>
    <row r="16462" spans="22:23">
      <c r="V16462" s="36"/>
      <c r="W16462" s="36"/>
    </row>
    <row r="16463" spans="22:23">
      <c r="V16463" s="36"/>
      <c r="W16463" s="36"/>
    </row>
    <row r="16464" spans="22:23">
      <c r="V16464" s="36"/>
      <c r="W16464" s="36"/>
    </row>
    <row r="16465" spans="22:23">
      <c r="V16465" s="36"/>
      <c r="W16465" s="36"/>
    </row>
    <row r="16466" spans="22:23">
      <c r="V16466" s="36"/>
      <c r="W16466" s="36"/>
    </row>
    <row r="16467" spans="22:23">
      <c r="V16467" s="36"/>
      <c r="W16467" s="36"/>
    </row>
    <row r="16468" spans="22:23">
      <c r="V16468" s="36"/>
      <c r="W16468" s="36"/>
    </row>
    <row r="16469" spans="22:23">
      <c r="V16469" s="36"/>
      <c r="W16469" s="36"/>
    </row>
    <row r="16470" spans="22:23">
      <c r="V16470" s="36"/>
      <c r="W16470" s="36"/>
    </row>
    <row r="16471" spans="22:23">
      <c r="V16471" s="36"/>
      <c r="W16471" s="36"/>
    </row>
    <row r="16472" spans="22:23">
      <c r="V16472" s="36"/>
      <c r="W16472" s="36"/>
    </row>
    <row r="16473" spans="22:23">
      <c r="V16473" s="36"/>
      <c r="W16473" s="36"/>
    </row>
    <row r="16474" spans="22:23">
      <c r="V16474" s="36"/>
      <c r="W16474" s="36"/>
    </row>
    <row r="16475" spans="22:23">
      <c r="V16475" s="36"/>
      <c r="W16475" s="36"/>
    </row>
    <row r="16476" spans="22:23">
      <c r="V16476" s="36"/>
      <c r="W16476" s="36"/>
    </row>
    <row r="16477" spans="22:23">
      <c r="V16477" s="36"/>
      <c r="W16477" s="36"/>
    </row>
    <row r="16478" spans="22:23">
      <c r="V16478" s="36"/>
      <c r="W16478" s="36"/>
    </row>
    <row r="16479" spans="22:23">
      <c r="V16479" s="36"/>
      <c r="W16479" s="36"/>
    </row>
    <row r="16480" spans="22:23">
      <c r="V16480" s="36"/>
      <c r="W16480" s="36"/>
    </row>
    <row r="16481" spans="22:23">
      <c r="V16481" s="36"/>
      <c r="W16481" s="36"/>
    </row>
    <row r="16482" spans="22:23">
      <c r="V16482" s="36"/>
      <c r="W16482" s="36"/>
    </row>
    <row r="16483" spans="22:23">
      <c r="V16483" s="36"/>
      <c r="W16483" s="36"/>
    </row>
    <row r="16484" spans="22:23">
      <c r="V16484" s="36"/>
      <c r="W16484" s="36"/>
    </row>
    <row r="16485" spans="22:23">
      <c r="V16485" s="36"/>
      <c r="W16485" s="36"/>
    </row>
    <row r="16486" spans="22:23">
      <c r="V16486" s="36"/>
      <c r="W16486" s="36"/>
    </row>
    <row r="16487" spans="22:23">
      <c r="V16487" s="36"/>
      <c r="W16487" s="36"/>
    </row>
    <row r="16488" spans="22:23">
      <c r="V16488" s="36"/>
      <c r="W16488" s="36"/>
    </row>
    <row r="16489" spans="22:23">
      <c r="V16489" s="36"/>
      <c r="W16489" s="36"/>
    </row>
    <row r="16490" spans="22:23">
      <c r="V16490" s="36"/>
      <c r="W16490" s="36"/>
    </row>
    <row r="16491" spans="22:23">
      <c r="V16491" s="36"/>
      <c r="W16491" s="36"/>
    </row>
    <row r="16492" spans="22:23">
      <c r="V16492" s="36"/>
      <c r="W16492" s="36"/>
    </row>
    <row r="16493" spans="22:23">
      <c r="V16493" s="36"/>
      <c r="W16493" s="36"/>
    </row>
    <row r="16494" spans="22:23">
      <c r="V16494" s="36"/>
      <c r="W16494" s="36"/>
    </row>
    <row r="16495" spans="22:23">
      <c r="V16495" s="36"/>
      <c r="W16495" s="36"/>
    </row>
    <row r="16496" spans="22:23">
      <c r="V16496" s="36"/>
      <c r="W16496" s="36"/>
    </row>
    <row r="16497" spans="22:23">
      <c r="V16497" s="36"/>
      <c r="W16497" s="36"/>
    </row>
    <row r="16498" spans="22:23">
      <c r="V16498" s="36"/>
      <c r="W16498" s="36"/>
    </row>
    <row r="16499" spans="22:23">
      <c r="V16499" s="36"/>
      <c r="W16499" s="36"/>
    </row>
    <row r="16500" spans="22:23">
      <c r="V16500" s="36"/>
      <c r="W16500" s="36"/>
    </row>
    <row r="16501" spans="22:23">
      <c r="V16501" s="36"/>
      <c r="W16501" s="36"/>
    </row>
    <row r="16502" spans="22:23">
      <c r="V16502" s="36"/>
      <c r="W16502" s="36"/>
    </row>
    <row r="16503" spans="22:23">
      <c r="V16503" s="36"/>
      <c r="W16503" s="36"/>
    </row>
    <row r="16504" spans="22:23">
      <c r="V16504" s="36"/>
      <c r="W16504" s="36"/>
    </row>
    <row r="16505" spans="22:23">
      <c r="V16505" s="36"/>
      <c r="W16505" s="36"/>
    </row>
    <row r="16506" spans="22:23">
      <c r="V16506" s="36"/>
      <c r="W16506" s="36"/>
    </row>
    <row r="16507" spans="22:23">
      <c r="V16507" s="36"/>
      <c r="W16507" s="36"/>
    </row>
    <row r="16508" spans="22:23">
      <c r="V16508" s="36"/>
      <c r="W16508" s="36"/>
    </row>
    <row r="16509" spans="22:23">
      <c r="V16509" s="36"/>
      <c r="W16509" s="36"/>
    </row>
    <row r="16510" spans="22:23">
      <c r="V16510" s="36"/>
      <c r="W16510" s="36"/>
    </row>
    <row r="16511" spans="22:23">
      <c r="V16511" s="36"/>
      <c r="W16511" s="36"/>
    </row>
    <row r="16512" spans="22:23">
      <c r="V16512" s="36"/>
      <c r="W16512" s="36"/>
    </row>
    <row r="16513" spans="22:23">
      <c r="V16513" s="36"/>
      <c r="W16513" s="36"/>
    </row>
    <row r="16514" spans="22:23">
      <c r="V16514" s="36"/>
      <c r="W16514" s="36"/>
    </row>
    <row r="16515" spans="22:23">
      <c r="V16515" s="36"/>
      <c r="W16515" s="36"/>
    </row>
    <row r="16516" spans="22:23">
      <c r="V16516" s="36"/>
      <c r="W16516" s="36"/>
    </row>
    <row r="16517" spans="22:23">
      <c r="V16517" s="36"/>
      <c r="W16517" s="36"/>
    </row>
    <row r="16518" spans="22:23">
      <c r="V16518" s="36"/>
      <c r="W16518" s="36"/>
    </row>
    <row r="16519" spans="22:23">
      <c r="V16519" s="36"/>
      <c r="W16519" s="36"/>
    </row>
    <row r="16520" spans="22:23">
      <c r="V16520" s="36"/>
      <c r="W16520" s="36"/>
    </row>
    <row r="16521" spans="22:23">
      <c r="V16521" s="36"/>
      <c r="W16521" s="36"/>
    </row>
    <row r="16522" spans="22:23">
      <c r="V16522" s="36"/>
      <c r="W16522" s="36"/>
    </row>
    <row r="16523" spans="22:23">
      <c r="V16523" s="36"/>
      <c r="W16523" s="36"/>
    </row>
    <row r="16524" spans="22:23">
      <c r="V16524" s="36"/>
      <c r="W16524" s="36"/>
    </row>
    <row r="16525" spans="22:23">
      <c r="V16525" s="36"/>
      <c r="W16525" s="36"/>
    </row>
    <row r="16526" spans="22:23">
      <c r="V16526" s="36"/>
      <c r="W16526" s="36"/>
    </row>
    <row r="16527" spans="22:23">
      <c r="V16527" s="36"/>
      <c r="W16527" s="36"/>
    </row>
    <row r="16528" spans="22:23">
      <c r="V16528" s="36"/>
      <c r="W16528" s="36"/>
    </row>
    <row r="16529" spans="22:23">
      <c r="V16529" s="36"/>
      <c r="W16529" s="36"/>
    </row>
    <row r="16530" spans="22:23">
      <c r="V16530" s="36"/>
      <c r="W16530" s="36"/>
    </row>
    <row r="16531" spans="22:23">
      <c r="V16531" s="36"/>
      <c r="W16531" s="36"/>
    </row>
    <row r="16532" spans="22:23">
      <c r="V16532" s="36"/>
      <c r="W16532" s="36"/>
    </row>
    <row r="16533" spans="22:23">
      <c r="V16533" s="36"/>
      <c r="W16533" s="36"/>
    </row>
    <row r="16534" spans="22:23">
      <c r="V16534" s="36"/>
      <c r="W16534" s="36"/>
    </row>
    <row r="16535" spans="22:23">
      <c r="V16535" s="36"/>
      <c r="W16535" s="36"/>
    </row>
    <row r="16536" spans="22:23">
      <c r="V16536" s="36"/>
      <c r="W16536" s="36"/>
    </row>
    <row r="16537" spans="22:23">
      <c r="V16537" s="36"/>
      <c r="W16537" s="36"/>
    </row>
    <row r="16538" spans="22:23">
      <c r="V16538" s="36"/>
      <c r="W16538" s="36"/>
    </row>
    <row r="16539" spans="22:23">
      <c r="V16539" s="36"/>
      <c r="W16539" s="36"/>
    </row>
    <row r="16540" spans="22:23">
      <c r="V16540" s="36"/>
      <c r="W16540" s="36"/>
    </row>
    <row r="16541" spans="22:23">
      <c r="V16541" s="36"/>
      <c r="W16541" s="36"/>
    </row>
    <row r="16542" spans="22:23">
      <c r="V16542" s="36"/>
      <c r="W16542" s="36"/>
    </row>
    <row r="16543" spans="22:23">
      <c r="V16543" s="36"/>
      <c r="W16543" s="36"/>
    </row>
    <row r="16544" spans="22:23">
      <c r="V16544" s="36"/>
      <c r="W16544" s="36"/>
    </row>
    <row r="16545" spans="22:23">
      <c r="V16545" s="36"/>
      <c r="W16545" s="36"/>
    </row>
    <row r="16546" spans="22:23">
      <c r="V16546" s="36"/>
      <c r="W16546" s="36"/>
    </row>
    <row r="16547" spans="22:23">
      <c r="V16547" s="36"/>
      <c r="W16547" s="36"/>
    </row>
    <row r="16548" spans="22:23">
      <c r="V16548" s="36"/>
      <c r="W16548" s="36"/>
    </row>
    <row r="16549" spans="22:23">
      <c r="V16549" s="36"/>
      <c r="W16549" s="36"/>
    </row>
    <row r="16550" spans="22:23">
      <c r="V16550" s="36"/>
      <c r="W16550" s="36"/>
    </row>
    <row r="16551" spans="22:23">
      <c r="V16551" s="36"/>
      <c r="W16551" s="36"/>
    </row>
    <row r="16552" spans="22:23">
      <c r="V16552" s="36"/>
      <c r="W16552" s="36"/>
    </row>
    <row r="16553" spans="22:23">
      <c r="V16553" s="36"/>
      <c r="W16553" s="36"/>
    </row>
    <row r="16554" spans="22:23">
      <c r="V16554" s="36"/>
      <c r="W16554" s="36"/>
    </row>
    <row r="16555" spans="22:23">
      <c r="V16555" s="36"/>
      <c r="W16555" s="36"/>
    </row>
    <row r="16556" spans="22:23">
      <c r="V16556" s="36"/>
      <c r="W16556" s="36"/>
    </row>
    <row r="16557" spans="22:23">
      <c r="V16557" s="36"/>
      <c r="W16557" s="36"/>
    </row>
    <row r="16558" spans="22:23">
      <c r="V16558" s="36"/>
      <c r="W16558" s="36"/>
    </row>
    <row r="16559" spans="22:23">
      <c r="V16559" s="36"/>
      <c r="W16559" s="36"/>
    </row>
    <row r="16560" spans="22:23">
      <c r="V16560" s="36"/>
      <c r="W16560" s="36"/>
    </row>
    <row r="16561" spans="22:23">
      <c r="V16561" s="36"/>
      <c r="W16561" s="36"/>
    </row>
    <row r="16562" spans="22:23">
      <c r="V16562" s="36"/>
      <c r="W16562" s="36"/>
    </row>
    <row r="16563" spans="22:23">
      <c r="V16563" s="36"/>
      <c r="W16563" s="36"/>
    </row>
    <row r="16564" spans="22:23">
      <c r="V16564" s="36"/>
      <c r="W16564" s="36"/>
    </row>
    <row r="16565" spans="22:23">
      <c r="V16565" s="36"/>
      <c r="W16565" s="36"/>
    </row>
    <row r="16566" spans="22:23">
      <c r="V16566" s="36"/>
      <c r="W16566" s="36"/>
    </row>
    <row r="16567" spans="22:23">
      <c r="V16567" s="36"/>
      <c r="W16567" s="36"/>
    </row>
    <row r="16568" spans="22:23">
      <c r="V16568" s="36"/>
      <c r="W16568" s="36"/>
    </row>
    <row r="16569" spans="22:23">
      <c r="V16569" s="36"/>
      <c r="W16569" s="36"/>
    </row>
    <row r="16570" spans="22:23">
      <c r="V16570" s="36"/>
      <c r="W16570" s="36"/>
    </row>
    <row r="16571" spans="22:23">
      <c r="V16571" s="36"/>
      <c r="W16571" s="36"/>
    </row>
    <row r="16572" spans="22:23">
      <c r="V16572" s="36"/>
      <c r="W16572" s="36"/>
    </row>
    <row r="16573" spans="22:23">
      <c r="V16573" s="36"/>
      <c r="W16573" s="36"/>
    </row>
    <row r="16574" spans="22:23">
      <c r="V16574" s="36"/>
      <c r="W16574" s="36"/>
    </row>
    <row r="16575" spans="22:23">
      <c r="V16575" s="36"/>
      <c r="W16575" s="36"/>
    </row>
    <row r="16576" spans="22:23">
      <c r="V16576" s="36"/>
      <c r="W16576" s="36"/>
    </row>
    <row r="16577" spans="22:23">
      <c r="V16577" s="36"/>
      <c r="W16577" s="36"/>
    </row>
    <row r="16578" spans="22:23">
      <c r="V16578" s="36"/>
      <c r="W16578" s="36"/>
    </row>
    <row r="16579" spans="22:23">
      <c r="V16579" s="36"/>
      <c r="W16579" s="36"/>
    </row>
    <row r="16580" spans="22:23">
      <c r="V16580" s="36"/>
      <c r="W16580" s="36"/>
    </row>
    <row r="16581" spans="22:23">
      <c r="V16581" s="36"/>
      <c r="W16581" s="36"/>
    </row>
    <row r="16582" spans="22:23">
      <c r="V16582" s="36"/>
      <c r="W16582" s="36"/>
    </row>
    <row r="16583" spans="22:23">
      <c r="V16583" s="36"/>
      <c r="W16583" s="36"/>
    </row>
    <row r="16584" spans="22:23">
      <c r="V16584" s="36"/>
      <c r="W16584" s="36"/>
    </row>
    <row r="16585" spans="22:23">
      <c r="V16585" s="36"/>
      <c r="W16585" s="36"/>
    </row>
    <row r="16586" spans="22:23">
      <c r="V16586" s="36"/>
      <c r="W16586" s="36"/>
    </row>
    <row r="16587" spans="22:23">
      <c r="V16587" s="36"/>
      <c r="W16587" s="36"/>
    </row>
    <row r="16588" spans="22:23">
      <c r="V16588" s="36"/>
      <c r="W16588" s="36"/>
    </row>
    <row r="16589" spans="22:23">
      <c r="V16589" s="36"/>
      <c r="W16589" s="36"/>
    </row>
    <row r="16590" spans="22:23">
      <c r="V16590" s="36"/>
      <c r="W16590" s="36"/>
    </row>
    <row r="16591" spans="22:23">
      <c r="V16591" s="36"/>
      <c r="W16591" s="36"/>
    </row>
    <row r="16592" spans="22:23">
      <c r="V16592" s="36"/>
      <c r="W16592" s="36"/>
    </row>
    <row r="16593" spans="22:23">
      <c r="V16593" s="36"/>
      <c r="W16593" s="36"/>
    </row>
    <row r="16594" spans="22:23">
      <c r="V16594" s="36"/>
      <c r="W16594" s="36"/>
    </row>
    <row r="16595" spans="22:23">
      <c r="V16595" s="36"/>
      <c r="W16595" s="36"/>
    </row>
    <row r="16596" spans="22:23">
      <c r="V16596" s="36"/>
      <c r="W16596" s="36"/>
    </row>
    <row r="16597" spans="22:23">
      <c r="V16597" s="36"/>
      <c r="W16597" s="36"/>
    </row>
    <row r="16598" spans="22:23">
      <c r="V16598" s="36"/>
      <c r="W16598" s="36"/>
    </row>
    <row r="16599" spans="22:23">
      <c r="V16599" s="36"/>
      <c r="W16599" s="36"/>
    </row>
    <row r="16600" spans="22:23">
      <c r="V16600" s="36"/>
      <c r="W16600" s="36"/>
    </row>
    <row r="16601" spans="22:23">
      <c r="V16601" s="36"/>
      <c r="W16601" s="36"/>
    </row>
    <row r="16602" spans="22:23">
      <c r="V16602" s="36"/>
      <c r="W16602" s="36"/>
    </row>
    <row r="16603" spans="22:23">
      <c r="V16603" s="36"/>
      <c r="W16603" s="36"/>
    </row>
    <row r="16604" spans="22:23">
      <c r="V16604" s="36"/>
      <c r="W16604" s="36"/>
    </row>
    <row r="16605" spans="22:23">
      <c r="V16605" s="36"/>
      <c r="W16605" s="36"/>
    </row>
    <row r="16606" spans="22:23">
      <c r="V16606" s="36"/>
      <c r="W16606" s="36"/>
    </row>
    <row r="16607" spans="22:23">
      <c r="V16607" s="36"/>
      <c r="W16607" s="36"/>
    </row>
    <row r="16608" spans="22:23">
      <c r="V16608" s="36"/>
      <c r="W16608" s="36"/>
    </row>
    <row r="16609" spans="22:23">
      <c r="V16609" s="36"/>
      <c r="W16609" s="36"/>
    </row>
    <row r="16610" spans="22:23">
      <c r="V16610" s="36"/>
      <c r="W16610" s="36"/>
    </row>
    <row r="16611" spans="22:23">
      <c r="V16611" s="36"/>
      <c r="W16611" s="36"/>
    </row>
    <row r="16612" spans="22:23">
      <c r="V16612" s="36"/>
      <c r="W16612" s="36"/>
    </row>
    <row r="16613" spans="22:23">
      <c r="V16613" s="36"/>
      <c r="W16613" s="36"/>
    </row>
    <row r="16614" spans="22:23">
      <c r="V16614" s="36"/>
      <c r="W16614" s="36"/>
    </row>
    <row r="16615" spans="22:23">
      <c r="V16615" s="36"/>
      <c r="W16615" s="36"/>
    </row>
    <row r="16616" spans="22:23">
      <c r="V16616" s="36"/>
      <c r="W16616" s="36"/>
    </row>
    <row r="16617" spans="22:23">
      <c r="V16617" s="36"/>
      <c r="W16617" s="36"/>
    </row>
    <row r="16618" spans="22:23">
      <c r="V16618" s="36"/>
      <c r="W16618" s="36"/>
    </row>
    <row r="16619" spans="22:23">
      <c r="V16619" s="36"/>
      <c r="W16619" s="36"/>
    </row>
    <row r="16620" spans="22:23">
      <c r="V16620" s="36"/>
      <c r="W16620" s="36"/>
    </row>
    <row r="16621" spans="22:23">
      <c r="V16621" s="36"/>
      <c r="W16621" s="36"/>
    </row>
    <row r="16622" spans="22:23">
      <c r="V16622" s="36"/>
      <c r="W16622" s="36"/>
    </row>
    <row r="16623" spans="22:23">
      <c r="V16623" s="36"/>
      <c r="W16623" s="36"/>
    </row>
    <row r="16624" spans="22:23">
      <c r="V16624" s="36"/>
      <c r="W16624" s="36"/>
    </row>
    <row r="16625" spans="22:23">
      <c r="V16625" s="36"/>
      <c r="W16625" s="36"/>
    </row>
    <row r="16626" spans="22:23">
      <c r="V16626" s="36"/>
      <c r="W16626" s="36"/>
    </row>
    <row r="16627" spans="22:23">
      <c r="V16627" s="36"/>
      <c r="W16627" s="36"/>
    </row>
    <row r="16628" spans="22:23">
      <c r="V16628" s="36"/>
      <c r="W16628" s="36"/>
    </row>
    <row r="16629" spans="22:23">
      <c r="V16629" s="36"/>
      <c r="W16629" s="36"/>
    </row>
    <row r="16630" spans="22:23">
      <c r="V16630" s="36"/>
      <c r="W16630" s="36"/>
    </row>
    <row r="16631" spans="22:23">
      <c r="V16631" s="36"/>
      <c r="W16631" s="36"/>
    </row>
    <row r="16632" spans="22:23">
      <c r="V16632" s="36"/>
      <c r="W16632" s="36"/>
    </row>
    <row r="16633" spans="22:23">
      <c r="V16633" s="36"/>
      <c r="W16633" s="36"/>
    </row>
    <row r="16634" spans="22:23">
      <c r="V16634" s="36"/>
      <c r="W16634" s="36"/>
    </row>
    <row r="16635" spans="22:23">
      <c r="V16635" s="36"/>
      <c r="W16635" s="36"/>
    </row>
    <row r="16636" spans="22:23">
      <c r="V16636" s="36"/>
      <c r="W16636" s="36"/>
    </row>
    <row r="16637" spans="22:23">
      <c r="V16637" s="36"/>
      <c r="W16637" s="36"/>
    </row>
    <row r="16638" spans="22:23">
      <c r="V16638" s="36"/>
      <c r="W16638" s="36"/>
    </row>
    <row r="16639" spans="22:23">
      <c r="V16639" s="36"/>
      <c r="W16639" s="36"/>
    </row>
    <row r="16640" spans="22:23">
      <c r="V16640" s="36"/>
      <c r="W16640" s="36"/>
    </row>
    <row r="16641" spans="22:23">
      <c r="V16641" s="36"/>
      <c r="W16641" s="36"/>
    </row>
    <row r="16642" spans="22:23">
      <c r="V16642" s="36"/>
      <c r="W16642" s="36"/>
    </row>
    <row r="16643" spans="22:23">
      <c r="V16643" s="36"/>
      <c r="W16643" s="36"/>
    </row>
    <row r="16644" spans="22:23">
      <c r="V16644" s="36"/>
      <c r="W16644" s="36"/>
    </row>
    <row r="16645" spans="22:23">
      <c r="V16645" s="36"/>
      <c r="W16645" s="36"/>
    </row>
    <row r="16646" spans="22:23">
      <c r="V16646" s="36"/>
      <c r="W16646" s="36"/>
    </row>
    <row r="16647" spans="22:23">
      <c r="V16647" s="36"/>
      <c r="W16647" s="36"/>
    </row>
    <row r="16648" spans="22:23">
      <c r="V16648" s="36"/>
      <c r="W16648" s="36"/>
    </row>
    <row r="16649" spans="22:23">
      <c r="V16649" s="36"/>
      <c r="W16649" s="36"/>
    </row>
    <row r="16650" spans="22:23">
      <c r="V16650" s="36"/>
      <c r="W16650" s="36"/>
    </row>
    <row r="16651" spans="22:23">
      <c r="V16651" s="36"/>
      <c r="W16651" s="36"/>
    </row>
    <row r="16652" spans="22:23">
      <c r="V16652" s="36"/>
      <c r="W16652" s="36"/>
    </row>
    <row r="16653" spans="22:23">
      <c r="V16653" s="36"/>
      <c r="W16653" s="36"/>
    </row>
    <row r="16654" spans="22:23">
      <c r="V16654" s="36"/>
      <c r="W16654" s="36"/>
    </row>
    <row r="16655" spans="22:23">
      <c r="V16655" s="36"/>
      <c r="W16655" s="36"/>
    </row>
    <row r="16656" spans="22:23">
      <c r="V16656" s="36"/>
      <c r="W16656" s="36"/>
    </row>
    <row r="16657" spans="22:23">
      <c r="V16657" s="36"/>
      <c r="W16657" s="36"/>
    </row>
    <row r="16658" spans="22:23">
      <c r="V16658" s="36"/>
      <c r="W16658" s="36"/>
    </row>
    <row r="16659" spans="22:23">
      <c r="V16659" s="36"/>
      <c r="W16659" s="36"/>
    </row>
    <row r="16660" spans="22:23">
      <c r="V16660" s="36"/>
      <c r="W16660" s="36"/>
    </row>
    <row r="16661" spans="22:23">
      <c r="V16661" s="36"/>
      <c r="W16661" s="36"/>
    </row>
    <row r="16662" spans="22:23">
      <c r="V16662" s="36"/>
      <c r="W16662" s="36"/>
    </row>
    <row r="16663" spans="22:23">
      <c r="V16663" s="36"/>
      <c r="W16663" s="36"/>
    </row>
    <row r="16664" spans="22:23">
      <c r="V16664" s="36"/>
      <c r="W16664" s="36"/>
    </row>
    <row r="16665" spans="22:23">
      <c r="V16665" s="36"/>
      <c r="W16665" s="36"/>
    </row>
    <row r="16666" spans="22:23">
      <c r="V16666" s="36"/>
      <c r="W16666" s="36"/>
    </row>
    <row r="16667" spans="22:23">
      <c r="V16667" s="36"/>
      <c r="W16667" s="36"/>
    </row>
    <row r="16668" spans="22:23">
      <c r="V16668" s="36"/>
      <c r="W16668" s="36"/>
    </row>
    <row r="16669" spans="22:23">
      <c r="V16669" s="36"/>
      <c r="W16669" s="36"/>
    </row>
    <row r="16670" spans="22:23">
      <c r="V16670" s="36"/>
      <c r="W16670" s="36"/>
    </row>
    <row r="16671" spans="22:23">
      <c r="V16671" s="36"/>
      <c r="W16671" s="36"/>
    </row>
    <row r="16672" spans="22:23">
      <c r="V16672" s="36"/>
      <c r="W16672" s="36"/>
    </row>
    <row r="16673" spans="22:23">
      <c r="V16673" s="36"/>
      <c r="W16673" s="36"/>
    </row>
    <row r="16674" spans="22:23">
      <c r="V16674" s="36"/>
      <c r="W16674" s="36"/>
    </row>
    <row r="16675" spans="22:23">
      <c r="V16675" s="36"/>
      <c r="W16675" s="36"/>
    </row>
    <row r="16676" spans="22:23">
      <c r="V16676" s="36"/>
      <c r="W16676" s="36"/>
    </row>
    <row r="16677" spans="22:23">
      <c r="V16677" s="36"/>
      <c r="W16677" s="36"/>
    </row>
    <row r="16678" spans="22:23">
      <c r="V16678" s="36"/>
      <c r="W16678" s="36"/>
    </row>
    <row r="16679" spans="22:23">
      <c r="V16679" s="36"/>
      <c r="W16679" s="36"/>
    </row>
    <row r="16680" spans="22:23">
      <c r="V16680" s="36"/>
      <c r="W16680" s="36"/>
    </row>
    <row r="16681" spans="22:23">
      <c r="V16681" s="36"/>
      <c r="W16681" s="36"/>
    </row>
    <row r="16682" spans="22:23">
      <c r="V16682" s="36"/>
      <c r="W16682" s="36"/>
    </row>
    <row r="16683" spans="22:23">
      <c r="V16683" s="36"/>
      <c r="W16683" s="36"/>
    </row>
    <row r="16684" spans="22:23">
      <c r="V16684" s="36"/>
      <c r="W16684" s="36"/>
    </row>
    <row r="16685" spans="22:23">
      <c r="V16685" s="36"/>
      <c r="W16685" s="36"/>
    </row>
    <row r="16686" spans="22:23">
      <c r="V16686" s="36"/>
      <c r="W16686" s="36"/>
    </row>
    <row r="16687" spans="22:23">
      <c r="V16687" s="36"/>
      <c r="W16687" s="36"/>
    </row>
    <row r="16688" spans="22:23">
      <c r="V16688" s="36"/>
      <c r="W16688" s="36"/>
    </row>
    <row r="16689" spans="22:23">
      <c r="V16689" s="36"/>
      <c r="W16689" s="36"/>
    </row>
    <row r="16690" spans="22:23">
      <c r="V16690" s="36"/>
      <c r="W16690" s="36"/>
    </row>
    <row r="16691" spans="22:23">
      <c r="V16691" s="36"/>
      <c r="W16691" s="36"/>
    </row>
    <row r="16692" spans="22:23">
      <c r="V16692" s="36"/>
      <c r="W16692" s="36"/>
    </row>
    <row r="16693" spans="22:23">
      <c r="V16693" s="36"/>
      <c r="W16693" s="36"/>
    </row>
    <row r="16694" spans="22:23">
      <c r="V16694" s="36"/>
      <c r="W16694" s="36"/>
    </row>
    <row r="16695" spans="22:23">
      <c r="V16695" s="36"/>
      <c r="W16695" s="36"/>
    </row>
    <row r="16696" spans="22:23">
      <c r="V16696" s="36"/>
      <c r="W16696" s="36"/>
    </row>
    <row r="16697" spans="22:23">
      <c r="V16697" s="36"/>
      <c r="W16697" s="36"/>
    </row>
    <row r="16698" spans="22:23">
      <c r="V16698" s="36"/>
      <c r="W16698" s="36"/>
    </row>
    <row r="16699" spans="22:23">
      <c r="V16699" s="36"/>
      <c r="W16699" s="36"/>
    </row>
    <row r="16700" spans="22:23">
      <c r="V16700" s="36"/>
      <c r="W16700" s="36"/>
    </row>
    <row r="16701" spans="22:23">
      <c r="V16701" s="36"/>
      <c r="W16701" s="36"/>
    </row>
    <row r="16702" spans="22:23">
      <c r="V16702" s="36"/>
      <c r="W16702" s="36"/>
    </row>
    <row r="16703" spans="22:23">
      <c r="V16703" s="36"/>
      <c r="W16703" s="36"/>
    </row>
    <row r="16704" spans="22:23">
      <c r="V16704" s="36"/>
      <c r="W16704" s="36"/>
    </row>
    <row r="16705" spans="22:23">
      <c r="V16705" s="36"/>
      <c r="W16705" s="36"/>
    </row>
    <row r="16706" spans="22:23">
      <c r="V16706" s="36"/>
      <c r="W16706" s="36"/>
    </row>
    <row r="16707" spans="22:23">
      <c r="V16707" s="36"/>
      <c r="W16707" s="36"/>
    </row>
    <row r="16708" spans="22:23">
      <c r="V16708" s="36"/>
      <c r="W16708" s="36"/>
    </row>
    <row r="16709" spans="22:23">
      <c r="V16709" s="36"/>
      <c r="W16709" s="36"/>
    </row>
    <row r="16710" spans="22:23">
      <c r="V16710" s="36"/>
      <c r="W16710" s="36"/>
    </row>
    <row r="16711" spans="22:23">
      <c r="V16711" s="36"/>
      <c r="W16711" s="36"/>
    </row>
    <row r="16712" spans="22:23">
      <c r="V16712" s="36"/>
      <c r="W16712" s="36"/>
    </row>
    <row r="16713" spans="22:23">
      <c r="V16713" s="36"/>
      <c r="W16713" s="36"/>
    </row>
    <row r="16714" spans="22:23">
      <c r="V16714" s="36"/>
      <c r="W16714" s="36"/>
    </row>
    <row r="16715" spans="22:23">
      <c r="V16715" s="36"/>
      <c r="W16715" s="36"/>
    </row>
    <row r="16716" spans="22:23">
      <c r="V16716" s="36"/>
      <c r="W16716" s="36"/>
    </row>
    <row r="16717" spans="22:23">
      <c r="V16717" s="36"/>
      <c r="W16717" s="36"/>
    </row>
    <row r="16718" spans="22:23">
      <c r="V16718" s="36"/>
      <c r="W16718" s="36"/>
    </row>
    <row r="16719" spans="22:23">
      <c r="V16719" s="36"/>
      <c r="W16719" s="36"/>
    </row>
    <row r="16720" spans="22:23">
      <c r="V16720" s="36"/>
      <c r="W16720" s="36"/>
    </row>
    <row r="16721" spans="22:23">
      <c r="V16721" s="36"/>
      <c r="W16721" s="36"/>
    </row>
    <row r="16722" spans="22:23">
      <c r="V16722" s="36"/>
      <c r="W16722" s="36"/>
    </row>
    <row r="16723" spans="22:23">
      <c r="V16723" s="36"/>
      <c r="W16723" s="36"/>
    </row>
    <row r="16724" spans="22:23">
      <c r="V16724" s="36"/>
      <c r="W16724" s="36"/>
    </row>
    <row r="16725" spans="22:23">
      <c r="V16725" s="36"/>
      <c r="W16725" s="36"/>
    </row>
    <row r="16726" spans="22:23">
      <c r="V16726" s="36"/>
      <c r="W16726" s="36"/>
    </row>
    <row r="16727" spans="22:23">
      <c r="V16727" s="36"/>
      <c r="W16727" s="36"/>
    </row>
    <row r="16728" spans="22:23">
      <c r="V16728" s="36"/>
      <c r="W16728" s="36"/>
    </row>
    <row r="16729" spans="22:23">
      <c r="V16729" s="36"/>
      <c r="W16729" s="36"/>
    </row>
    <row r="16730" spans="22:23">
      <c r="V16730" s="36"/>
      <c r="W16730" s="36"/>
    </row>
    <row r="16731" spans="22:23">
      <c r="V16731" s="36"/>
      <c r="W16731" s="36"/>
    </row>
    <row r="16732" spans="22:23">
      <c r="V16732" s="36"/>
      <c r="W16732" s="36"/>
    </row>
    <row r="16733" spans="22:23">
      <c r="V16733" s="36"/>
      <c r="W16733" s="36"/>
    </row>
    <row r="16734" spans="22:23">
      <c r="V16734" s="36"/>
      <c r="W16734" s="36"/>
    </row>
    <row r="16735" spans="22:23">
      <c r="V16735" s="36"/>
      <c r="W16735" s="36"/>
    </row>
    <row r="16736" spans="22:23">
      <c r="V16736" s="36"/>
      <c r="W16736" s="36"/>
    </row>
    <row r="16737" spans="22:23">
      <c r="V16737" s="36"/>
      <c r="W16737" s="36"/>
    </row>
    <row r="16738" spans="22:23">
      <c r="V16738" s="36"/>
      <c r="W16738" s="36"/>
    </row>
    <row r="16739" spans="22:23">
      <c r="V16739" s="36"/>
      <c r="W16739" s="36"/>
    </row>
    <row r="16740" spans="22:23">
      <c r="V16740" s="36"/>
      <c r="W16740" s="36"/>
    </row>
    <row r="16741" spans="22:23">
      <c r="V16741" s="36"/>
      <c r="W16741" s="36"/>
    </row>
    <row r="16742" spans="22:23">
      <c r="V16742" s="36"/>
      <c r="W16742" s="36"/>
    </row>
    <row r="16743" spans="22:23">
      <c r="V16743" s="36"/>
      <c r="W16743" s="36"/>
    </row>
    <row r="16744" spans="22:23">
      <c r="V16744" s="36"/>
      <c r="W16744" s="36"/>
    </row>
    <row r="16745" spans="22:23">
      <c r="V16745" s="36"/>
      <c r="W16745" s="36"/>
    </row>
    <row r="16746" spans="22:23">
      <c r="V16746" s="36"/>
      <c r="W16746" s="36"/>
    </row>
    <row r="16747" spans="22:23">
      <c r="V16747" s="36"/>
      <c r="W16747" s="36"/>
    </row>
    <row r="16748" spans="22:23">
      <c r="V16748" s="36"/>
      <c r="W16748" s="36"/>
    </row>
    <row r="16749" spans="22:23">
      <c r="V16749" s="36"/>
      <c r="W16749" s="36"/>
    </row>
    <row r="16750" spans="22:23">
      <c r="V16750" s="36"/>
      <c r="W16750" s="36"/>
    </row>
    <row r="16751" spans="22:23">
      <c r="V16751" s="36"/>
      <c r="W16751" s="36"/>
    </row>
    <row r="16752" spans="22:23">
      <c r="V16752" s="36"/>
      <c r="W16752" s="36"/>
    </row>
    <row r="16753" spans="22:23">
      <c r="V16753" s="36"/>
      <c r="W16753" s="36"/>
    </row>
    <row r="16754" spans="22:23">
      <c r="V16754" s="36"/>
      <c r="W16754" s="36"/>
    </row>
    <row r="16755" spans="22:23">
      <c r="V16755" s="36"/>
      <c r="W16755" s="36"/>
    </row>
    <row r="16756" spans="22:23">
      <c r="V16756" s="36"/>
      <c r="W16756" s="36"/>
    </row>
    <row r="16757" spans="22:23">
      <c r="V16757" s="36"/>
      <c r="W16757" s="36"/>
    </row>
    <row r="16758" spans="22:23">
      <c r="V16758" s="36"/>
      <c r="W16758" s="36"/>
    </row>
    <row r="16759" spans="22:23">
      <c r="V16759" s="36"/>
      <c r="W16759" s="36"/>
    </row>
    <row r="16760" spans="22:23">
      <c r="V16760" s="36"/>
      <c r="W16760" s="36"/>
    </row>
    <row r="16761" spans="22:23">
      <c r="V16761" s="36"/>
      <c r="W16761" s="36"/>
    </row>
    <row r="16762" spans="22:23">
      <c r="V16762" s="36"/>
      <c r="W16762" s="36"/>
    </row>
    <row r="16763" spans="22:23">
      <c r="V16763" s="36"/>
      <c r="W16763" s="36"/>
    </row>
    <row r="16764" spans="22:23">
      <c r="V16764" s="36"/>
      <c r="W16764" s="36"/>
    </row>
    <row r="16765" spans="22:23">
      <c r="V16765" s="36"/>
      <c r="W16765" s="36"/>
    </row>
    <row r="16766" spans="22:23">
      <c r="V16766" s="36"/>
      <c r="W16766" s="36"/>
    </row>
    <row r="16767" spans="22:23">
      <c r="V16767" s="36"/>
      <c r="W16767" s="36"/>
    </row>
    <row r="16768" spans="22:23">
      <c r="V16768" s="36"/>
      <c r="W16768" s="36"/>
    </row>
    <row r="16769" spans="22:23">
      <c r="V16769" s="36"/>
      <c r="W16769" s="36"/>
    </row>
    <row r="16770" spans="22:23">
      <c r="V16770" s="36"/>
      <c r="W16770" s="36"/>
    </row>
    <row r="16771" spans="22:23">
      <c r="V16771" s="36"/>
      <c r="W16771" s="36"/>
    </row>
    <row r="16772" spans="22:23">
      <c r="V16772" s="36"/>
      <c r="W16772" s="36"/>
    </row>
    <row r="16773" spans="22:23">
      <c r="V16773" s="36"/>
      <c r="W16773" s="36"/>
    </row>
    <row r="16774" spans="22:23">
      <c r="V16774" s="36"/>
      <c r="W16774" s="36"/>
    </row>
    <row r="16775" spans="22:23">
      <c r="V16775" s="36"/>
      <c r="W16775" s="36"/>
    </row>
    <row r="16776" spans="22:23">
      <c r="V16776" s="36"/>
      <c r="W16776" s="36"/>
    </row>
    <row r="16777" spans="22:23">
      <c r="V16777" s="36"/>
      <c r="W16777" s="36"/>
    </row>
    <row r="16778" spans="22:23">
      <c r="V16778" s="36"/>
      <c r="W16778" s="36"/>
    </row>
    <row r="16779" spans="22:23">
      <c r="V16779" s="36"/>
      <c r="W16779" s="36"/>
    </row>
    <row r="16780" spans="22:23">
      <c r="V16780" s="36"/>
      <c r="W16780" s="36"/>
    </row>
    <row r="16781" spans="22:23">
      <c r="V16781" s="36"/>
      <c r="W16781" s="36"/>
    </row>
    <row r="16782" spans="22:23">
      <c r="V16782" s="36"/>
      <c r="W16782" s="36"/>
    </row>
    <row r="16783" spans="22:23">
      <c r="V16783" s="36"/>
      <c r="W16783" s="36"/>
    </row>
    <row r="16784" spans="22:23">
      <c r="V16784" s="36"/>
      <c r="W16784" s="36"/>
    </row>
    <row r="16785" spans="22:23">
      <c r="V16785" s="36"/>
      <c r="W16785" s="36"/>
    </row>
    <row r="16786" spans="22:23">
      <c r="V16786" s="36"/>
      <c r="W16786" s="36"/>
    </row>
    <row r="16787" spans="22:23">
      <c r="V16787" s="36"/>
      <c r="W16787" s="36"/>
    </row>
    <row r="16788" spans="22:23">
      <c r="V16788" s="36"/>
      <c r="W16788" s="36"/>
    </row>
    <row r="16789" spans="22:23">
      <c r="V16789" s="36"/>
      <c r="W16789" s="36"/>
    </row>
    <row r="16790" spans="22:23">
      <c r="V16790" s="36"/>
      <c r="W16790" s="36"/>
    </row>
    <row r="16791" spans="22:23">
      <c r="V16791" s="36"/>
      <c r="W16791" s="36"/>
    </row>
    <row r="16792" spans="22:23">
      <c r="V16792" s="36"/>
      <c r="W16792" s="36"/>
    </row>
    <row r="16793" spans="22:23">
      <c r="V16793" s="36"/>
      <c r="W16793" s="36"/>
    </row>
    <row r="16794" spans="22:23">
      <c r="V16794" s="36"/>
      <c r="W16794" s="36"/>
    </row>
    <row r="16795" spans="22:23">
      <c r="V16795" s="36"/>
      <c r="W16795" s="36"/>
    </row>
    <row r="16796" spans="22:23">
      <c r="V16796" s="36"/>
      <c r="W16796" s="36"/>
    </row>
    <row r="16797" spans="22:23">
      <c r="V16797" s="36"/>
      <c r="W16797" s="36"/>
    </row>
    <row r="16798" spans="22:23">
      <c r="V16798" s="36"/>
      <c r="W16798" s="36"/>
    </row>
    <row r="16799" spans="22:23">
      <c r="V16799" s="36"/>
      <c r="W16799" s="36"/>
    </row>
    <row r="16800" spans="22:23">
      <c r="V16800" s="36"/>
      <c r="W16800" s="36"/>
    </row>
    <row r="16801" spans="22:23">
      <c r="V16801" s="36"/>
      <c r="W16801" s="36"/>
    </row>
    <row r="16802" spans="22:23">
      <c r="V16802" s="36"/>
      <c r="W16802" s="36"/>
    </row>
    <row r="16803" spans="22:23">
      <c r="V16803" s="36"/>
      <c r="W16803" s="36"/>
    </row>
    <row r="16804" spans="22:23">
      <c r="V16804" s="36"/>
      <c r="W16804" s="36"/>
    </row>
    <row r="16805" spans="22:23">
      <c r="V16805" s="36"/>
      <c r="W16805" s="36"/>
    </row>
    <row r="16806" spans="22:23">
      <c r="V16806" s="36"/>
      <c r="W16806" s="36"/>
    </row>
    <row r="16807" spans="22:23">
      <c r="V16807" s="36"/>
      <c r="W16807" s="36"/>
    </row>
    <row r="16808" spans="22:23">
      <c r="V16808" s="36"/>
      <c r="W16808" s="36"/>
    </row>
    <row r="16809" spans="22:23">
      <c r="V16809" s="36"/>
      <c r="W16809" s="36"/>
    </row>
    <row r="16810" spans="22:23">
      <c r="V16810" s="36"/>
      <c r="W16810" s="36"/>
    </row>
    <row r="16811" spans="22:23">
      <c r="V16811" s="36"/>
      <c r="W16811" s="36"/>
    </row>
    <row r="16812" spans="22:23">
      <c r="V16812" s="36"/>
      <c r="W16812" s="36"/>
    </row>
    <row r="16813" spans="22:23">
      <c r="V16813" s="36"/>
      <c r="W16813" s="36"/>
    </row>
    <row r="16814" spans="22:23">
      <c r="V16814" s="36"/>
      <c r="W16814" s="36"/>
    </row>
    <row r="16815" spans="22:23">
      <c r="V16815" s="36"/>
      <c r="W16815" s="36"/>
    </row>
    <row r="16816" spans="22:23">
      <c r="V16816" s="36"/>
      <c r="W16816" s="36"/>
    </row>
    <row r="16817" spans="22:23">
      <c r="V16817" s="36"/>
      <c r="W16817" s="36"/>
    </row>
    <row r="16818" spans="22:23">
      <c r="V16818" s="36"/>
      <c r="W16818" s="36"/>
    </row>
    <row r="16819" spans="22:23">
      <c r="V16819" s="36"/>
      <c r="W16819" s="36"/>
    </row>
    <row r="16820" spans="22:23">
      <c r="V16820" s="36"/>
      <c r="W16820" s="36"/>
    </row>
    <row r="16821" spans="22:23">
      <c r="V16821" s="36"/>
      <c r="W16821" s="36"/>
    </row>
    <row r="16822" spans="22:23">
      <c r="V16822" s="36"/>
      <c r="W16822" s="36"/>
    </row>
    <row r="16823" spans="22:23">
      <c r="V16823" s="36"/>
      <c r="W16823" s="36"/>
    </row>
    <row r="16824" spans="22:23">
      <c r="V16824" s="36"/>
      <c r="W16824" s="36"/>
    </row>
    <row r="16825" spans="22:23">
      <c r="V16825" s="36"/>
      <c r="W16825" s="36"/>
    </row>
    <row r="16826" spans="22:23">
      <c r="V16826" s="36"/>
      <c r="W16826" s="36"/>
    </row>
    <row r="16827" spans="22:23">
      <c r="V16827" s="36"/>
      <c r="W16827" s="36"/>
    </row>
    <row r="16828" spans="22:23">
      <c r="V16828" s="36"/>
      <c r="W16828" s="36"/>
    </row>
    <row r="16829" spans="22:23">
      <c r="V16829" s="36"/>
      <c r="W16829" s="36"/>
    </row>
    <row r="16830" spans="22:23">
      <c r="V16830" s="36"/>
      <c r="W16830" s="36"/>
    </row>
    <row r="16831" spans="22:23">
      <c r="V16831" s="36"/>
      <c r="W16831" s="36"/>
    </row>
    <row r="16832" spans="22:23">
      <c r="V16832" s="36"/>
      <c r="W16832" s="36"/>
    </row>
    <row r="16833" spans="22:23">
      <c r="V16833" s="36"/>
      <c r="W16833" s="36"/>
    </row>
    <row r="16834" spans="22:23">
      <c r="V16834" s="36"/>
      <c r="W16834" s="36"/>
    </row>
    <row r="16835" spans="22:23">
      <c r="V16835" s="36"/>
      <c r="W16835" s="36"/>
    </row>
    <row r="16836" spans="22:23">
      <c r="V16836" s="36"/>
      <c r="W16836" s="36"/>
    </row>
    <row r="16837" spans="22:23">
      <c r="V16837" s="36"/>
      <c r="W16837" s="36"/>
    </row>
    <row r="16838" spans="22:23">
      <c r="V16838" s="36"/>
      <c r="W16838" s="36"/>
    </row>
    <row r="16839" spans="22:23">
      <c r="V16839" s="36"/>
      <c r="W16839" s="36"/>
    </row>
    <row r="16840" spans="22:23">
      <c r="V16840" s="36"/>
      <c r="W16840" s="36"/>
    </row>
    <row r="16841" spans="22:23">
      <c r="V16841" s="36"/>
      <c r="W16841" s="36"/>
    </row>
    <row r="16842" spans="22:23">
      <c r="V16842" s="36"/>
      <c r="W16842" s="36"/>
    </row>
    <row r="16843" spans="22:23">
      <c r="V16843" s="36"/>
      <c r="W16843" s="36"/>
    </row>
    <row r="16844" spans="22:23">
      <c r="V16844" s="36"/>
      <c r="W16844" s="36"/>
    </row>
    <row r="16845" spans="22:23">
      <c r="V16845" s="36"/>
      <c r="W16845" s="36"/>
    </row>
    <row r="16846" spans="22:23">
      <c r="V16846" s="36"/>
      <c r="W16846" s="36"/>
    </row>
    <row r="16847" spans="22:23">
      <c r="V16847" s="36"/>
      <c r="W16847" s="36"/>
    </row>
    <row r="16848" spans="22:23">
      <c r="V16848" s="36"/>
      <c r="W16848" s="36"/>
    </row>
    <row r="16849" spans="22:23">
      <c r="V16849" s="36"/>
      <c r="W16849" s="36"/>
    </row>
    <row r="16850" spans="22:23">
      <c r="V16850" s="36"/>
      <c r="W16850" s="36"/>
    </row>
    <row r="16851" spans="22:23">
      <c r="V16851" s="36"/>
      <c r="W16851" s="36"/>
    </row>
    <row r="16852" spans="22:23">
      <c r="V16852" s="36"/>
      <c r="W16852" s="36"/>
    </row>
    <row r="16853" spans="22:23">
      <c r="V16853" s="36"/>
      <c r="W16853" s="36"/>
    </row>
    <row r="16854" spans="22:23">
      <c r="V16854" s="36"/>
      <c r="W16854" s="36"/>
    </row>
    <row r="16855" spans="22:23">
      <c r="V16855" s="36"/>
      <c r="W16855" s="36"/>
    </row>
    <row r="16856" spans="22:23">
      <c r="V16856" s="36"/>
      <c r="W16856" s="36"/>
    </row>
    <row r="16857" spans="22:23">
      <c r="V16857" s="36"/>
      <c r="W16857" s="36"/>
    </row>
    <row r="16858" spans="22:23">
      <c r="V16858" s="36"/>
      <c r="W16858" s="36"/>
    </row>
    <row r="16859" spans="22:23">
      <c r="V16859" s="36"/>
      <c r="W16859" s="36"/>
    </row>
    <row r="16860" spans="22:23">
      <c r="V16860" s="36"/>
      <c r="W16860" s="36"/>
    </row>
    <row r="16861" spans="22:23">
      <c r="V16861" s="36"/>
      <c r="W16861" s="36"/>
    </row>
    <row r="16862" spans="22:23">
      <c r="V16862" s="36"/>
      <c r="W16862" s="36"/>
    </row>
    <row r="16863" spans="22:23">
      <c r="V16863" s="36"/>
      <c r="W16863" s="36"/>
    </row>
    <row r="16864" spans="22:23">
      <c r="V16864" s="36"/>
      <c r="W16864" s="36"/>
    </row>
    <row r="16865" spans="22:23">
      <c r="V16865" s="36"/>
      <c r="W16865" s="36"/>
    </row>
    <row r="16866" spans="22:23">
      <c r="V16866" s="36"/>
      <c r="W16866" s="36"/>
    </row>
    <row r="16867" spans="22:23">
      <c r="V16867" s="36"/>
      <c r="W16867" s="36"/>
    </row>
    <row r="16868" spans="22:23">
      <c r="V16868" s="36"/>
      <c r="W16868" s="36"/>
    </row>
    <row r="16869" spans="22:23">
      <c r="V16869" s="36"/>
      <c r="W16869" s="36"/>
    </row>
    <row r="16870" spans="22:23">
      <c r="V16870" s="36"/>
      <c r="W16870" s="36"/>
    </row>
    <row r="16871" spans="22:23">
      <c r="V16871" s="36"/>
      <c r="W16871" s="36"/>
    </row>
    <row r="16872" spans="22:23">
      <c r="V16872" s="36"/>
      <c r="W16872" s="36"/>
    </row>
    <row r="16873" spans="22:23">
      <c r="V16873" s="36"/>
      <c r="W16873" s="36"/>
    </row>
    <row r="16874" spans="22:23">
      <c r="V16874" s="36"/>
      <c r="W16874" s="36"/>
    </row>
    <row r="16875" spans="22:23">
      <c r="V16875" s="36"/>
      <c r="W16875" s="36"/>
    </row>
    <row r="16876" spans="22:23">
      <c r="V16876" s="36"/>
      <c r="W16876" s="36"/>
    </row>
    <row r="16877" spans="22:23">
      <c r="V16877" s="36"/>
      <c r="W16877" s="36"/>
    </row>
    <row r="16878" spans="22:23">
      <c r="V16878" s="36"/>
      <c r="W16878" s="36"/>
    </row>
    <row r="16879" spans="22:23">
      <c r="V16879" s="36"/>
      <c r="W16879" s="36"/>
    </row>
    <row r="16880" spans="22:23">
      <c r="V16880" s="36"/>
      <c r="W16880" s="36"/>
    </row>
    <row r="16881" spans="22:23">
      <c r="V16881" s="36"/>
      <c r="W16881" s="36"/>
    </row>
    <row r="16882" spans="22:23">
      <c r="V16882" s="36"/>
      <c r="W16882" s="36"/>
    </row>
    <row r="16883" spans="22:23">
      <c r="V16883" s="36"/>
      <c r="W16883" s="36"/>
    </row>
    <row r="16884" spans="22:23">
      <c r="V16884" s="36"/>
      <c r="W16884" s="36"/>
    </row>
    <row r="16885" spans="22:23">
      <c r="V16885" s="36"/>
      <c r="W16885" s="36"/>
    </row>
    <row r="16886" spans="22:23">
      <c r="V16886" s="36"/>
      <c r="W16886" s="36"/>
    </row>
    <row r="16887" spans="22:23">
      <c r="V16887" s="36"/>
      <c r="W16887" s="36"/>
    </row>
    <row r="16888" spans="22:23">
      <c r="V16888" s="36"/>
      <c r="W16888" s="36"/>
    </row>
    <row r="16889" spans="22:23">
      <c r="V16889" s="36"/>
      <c r="W16889" s="36"/>
    </row>
    <row r="16890" spans="22:23">
      <c r="V16890" s="36"/>
      <c r="W16890" s="36"/>
    </row>
    <row r="16891" spans="22:23">
      <c r="V16891" s="36"/>
      <c r="W16891" s="36"/>
    </row>
    <row r="16892" spans="22:23">
      <c r="V16892" s="36"/>
      <c r="W16892" s="36"/>
    </row>
    <row r="16893" spans="22:23">
      <c r="V16893" s="36"/>
      <c r="W16893" s="36"/>
    </row>
    <row r="16894" spans="22:23">
      <c r="V16894" s="36"/>
      <c r="W16894" s="36"/>
    </row>
    <row r="16895" spans="22:23">
      <c r="V16895" s="36"/>
      <c r="W16895" s="36"/>
    </row>
    <row r="16896" spans="22:23">
      <c r="V16896" s="36"/>
      <c r="W16896" s="36"/>
    </row>
    <row r="16897" spans="22:23">
      <c r="V16897" s="36"/>
      <c r="W16897" s="36"/>
    </row>
    <row r="16898" spans="22:23">
      <c r="V16898" s="36"/>
      <c r="W16898" s="36"/>
    </row>
    <row r="16899" spans="22:23">
      <c r="V16899" s="36"/>
      <c r="W16899" s="36"/>
    </row>
    <row r="16900" spans="22:23">
      <c r="V16900" s="36"/>
      <c r="W16900" s="36"/>
    </row>
    <row r="16901" spans="22:23">
      <c r="V16901" s="36"/>
      <c r="W16901" s="36"/>
    </row>
    <row r="16902" spans="22:23">
      <c r="V16902" s="36"/>
      <c r="W16902" s="36"/>
    </row>
    <row r="16903" spans="22:23">
      <c r="V16903" s="36"/>
      <c r="W16903" s="36"/>
    </row>
    <row r="16904" spans="22:23">
      <c r="V16904" s="36"/>
      <c r="W16904" s="36"/>
    </row>
    <row r="16905" spans="22:23">
      <c r="V16905" s="36"/>
      <c r="W16905" s="36"/>
    </row>
    <row r="16906" spans="22:23">
      <c r="V16906" s="36"/>
      <c r="W16906" s="36"/>
    </row>
    <row r="16907" spans="22:23">
      <c r="V16907" s="36"/>
      <c r="W16907" s="36"/>
    </row>
    <row r="16908" spans="22:23">
      <c r="V16908" s="36"/>
      <c r="W16908" s="36"/>
    </row>
    <row r="16909" spans="22:23">
      <c r="V16909" s="36"/>
      <c r="W16909" s="36"/>
    </row>
    <row r="16910" spans="22:23">
      <c r="V16910" s="36"/>
      <c r="W16910" s="36"/>
    </row>
    <row r="16911" spans="22:23">
      <c r="V16911" s="36"/>
      <c r="W16911" s="36"/>
    </row>
    <row r="16912" spans="22:23">
      <c r="V16912" s="36"/>
      <c r="W16912" s="36"/>
    </row>
    <row r="16913" spans="22:23">
      <c r="V16913" s="36"/>
      <c r="W16913" s="36"/>
    </row>
    <row r="16914" spans="22:23">
      <c r="V16914" s="36"/>
      <c r="W16914" s="36"/>
    </row>
    <row r="16915" spans="22:23">
      <c r="V16915" s="36"/>
      <c r="W16915" s="36"/>
    </row>
    <row r="16916" spans="22:23">
      <c r="V16916" s="36"/>
      <c r="W16916" s="36"/>
    </row>
    <row r="16917" spans="22:23">
      <c r="V16917" s="36"/>
      <c r="W16917" s="36"/>
    </row>
    <row r="16918" spans="22:23">
      <c r="V16918" s="36"/>
      <c r="W16918" s="36"/>
    </row>
    <row r="16919" spans="22:23">
      <c r="V16919" s="36"/>
      <c r="W16919" s="36"/>
    </row>
    <row r="16920" spans="22:23">
      <c r="V16920" s="36"/>
      <c r="W16920" s="36"/>
    </row>
    <row r="16921" spans="22:23">
      <c r="V16921" s="36"/>
      <c r="W16921" s="36"/>
    </row>
    <row r="16922" spans="22:23">
      <c r="V16922" s="36"/>
      <c r="W16922" s="36"/>
    </row>
    <row r="16923" spans="22:23">
      <c r="V16923" s="36"/>
      <c r="W16923" s="36"/>
    </row>
    <row r="16924" spans="22:23">
      <c r="V16924" s="36"/>
      <c r="W16924" s="36"/>
    </row>
    <row r="16925" spans="22:23">
      <c r="V16925" s="36"/>
      <c r="W16925" s="36"/>
    </row>
    <row r="16926" spans="22:23">
      <c r="V16926" s="36"/>
      <c r="W16926" s="36"/>
    </row>
    <row r="16927" spans="22:23">
      <c r="V16927" s="36"/>
      <c r="W16927" s="36"/>
    </row>
    <row r="16928" spans="22:23">
      <c r="V16928" s="36"/>
      <c r="W16928" s="36"/>
    </row>
    <row r="16929" spans="22:23">
      <c r="V16929" s="36"/>
      <c r="W16929" s="36"/>
    </row>
    <row r="16930" spans="22:23">
      <c r="V16930" s="36"/>
      <c r="W16930" s="36"/>
    </row>
    <row r="16931" spans="22:23">
      <c r="V16931" s="36"/>
      <c r="W16931" s="36"/>
    </row>
    <row r="16932" spans="22:23">
      <c r="V16932" s="36"/>
      <c r="W16932" s="36"/>
    </row>
    <row r="16933" spans="22:23">
      <c r="V16933" s="36"/>
      <c r="W16933" s="36"/>
    </row>
    <row r="16934" spans="22:23">
      <c r="V16934" s="36"/>
      <c r="W16934" s="36"/>
    </row>
    <row r="16935" spans="22:23">
      <c r="V16935" s="36"/>
      <c r="W16935" s="36"/>
    </row>
    <row r="16936" spans="22:23">
      <c r="V16936" s="36"/>
      <c r="W16936" s="36"/>
    </row>
    <row r="16937" spans="22:23">
      <c r="V16937" s="36"/>
      <c r="W16937" s="36"/>
    </row>
    <row r="16938" spans="22:23">
      <c r="V16938" s="36"/>
      <c r="W16938" s="36"/>
    </row>
    <row r="16939" spans="22:23">
      <c r="V16939" s="36"/>
      <c r="W16939" s="36"/>
    </row>
    <row r="16940" spans="22:23">
      <c r="V16940" s="36"/>
      <c r="W16940" s="36"/>
    </row>
    <row r="16941" spans="22:23">
      <c r="V16941" s="36"/>
      <c r="W16941" s="36"/>
    </row>
    <row r="16942" spans="22:23">
      <c r="V16942" s="36"/>
      <c r="W16942" s="36"/>
    </row>
    <row r="16943" spans="22:23">
      <c r="V16943" s="36"/>
      <c r="W16943" s="36"/>
    </row>
    <row r="16944" spans="22:23">
      <c r="V16944" s="36"/>
      <c r="W16944" s="36"/>
    </row>
    <row r="16945" spans="22:23">
      <c r="V16945" s="36"/>
      <c r="W16945" s="36"/>
    </row>
    <row r="16946" spans="22:23">
      <c r="V16946" s="36"/>
      <c r="W16946" s="36"/>
    </row>
    <row r="16947" spans="22:23">
      <c r="V16947" s="36"/>
      <c r="W16947" s="36"/>
    </row>
    <row r="16948" spans="22:23">
      <c r="V16948" s="36"/>
      <c r="W16948" s="36"/>
    </row>
    <row r="16949" spans="22:23">
      <c r="V16949" s="36"/>
      <c r="W16949" s="36"/>
    </row>
    <row r="16950" spans="22:23">
      <c r="V16950" s="36"/>
      <c r="W16950" s="36"/>
    </row>
    <row r="16951" spans="22:23">
      <c r="V16951" s="36"/>
      <c r="W16951" s="36"/>
    </row>
    <row r="16952" spans="22:23">
      <c r="V16952" s="36"/>
      <c r="W16952" s="36"/>
    </row>
    <row r="16953" spans="22:23">
      <c r="V16953" s="36"/>
      <c r="W16953" s="36"/>
    </row>
    <row r="16954" spans="22:23">
      <c r="V16954" s="36"/>
      <c r="W16954" s="36"/>
    </row>
    <row r="16955" spans="22:23">
      <c r="V16955" s="36"/>
      <c r="W16955" s="36"/>
    </row>
    <row r="16956" spans="22:23">
      <c r="V16956" s="36"/>
      <c r="W16956" s="36"/>
    </row>
    <row r="16957" spans="22:23">
      <c r="V16957" s="36"/>
      <c r="W16957" s="36"/>
    </row>
    <row r="16958" spans="22:23">
      <c r="V16958" s="36"/>
      <c r="W16958" s="36"/>
    </row>
    <row r="16959" spans="22:23">
      <c r="V16959" s="36"/>
      <c r="W16959" s="36"/>
    </row>
    <row r="16960" spans="22:23">
      <c r="V16960" s="36"/>
      <c r="W16960" s="36"/>
    </row>
    <row r="16961" spans="22:23">
      <c r="V16961" s="36"/>
      <c r="W16961" s="36"/>
    </row>
    <row r="16962" spans="22:23">
      <c r="V16962" s="36"/>
      <c r="W16962" s="36"/>
    </row>
    <row r="16963" spans="22:23">
      <c r="V16963" s="36"/>
      <c r="W16963" s="36"/>
    </row>
    <row r="16964" spans="22:23">
      <c r="V16964" s="36"/>
      <c r="W16964" s="36"/>
    </row>
    <row r="16965" spans="22:23">
      <c r="V16965" s="36"/>
      <c r="W16965" s="36"/>
    </row>
    <row r="16966" spans="22:23">
      <c r="V16966" s="36"/>
      <c r="W16966" s="36"/>
    </row>
    <row r="16967" spans="22:23">
      <c r="V16967" s="36"/>
      <c r="W16967" s="36"/>
    </row>
    <row r="16968" spans="22:23">
      <c r="V16968" s="36"/>
      <c r="W16968" s="36"/>
    </row>
    <row r="16969" spans="22:23">
      <c r="V16969" s="36"/>
      <c r="W16969" s="36"/>
    </row>
    <row r="16970" spans="22:23">
      <c r="V16970" s="36"/>
      <c r="W16970" s="36"/>
    </row>
    <row r="16971" spans="22:23">
      <c r="V16971" s="36"/>
      <c r="W16971" s="36"/>
    </row>
    <row r="16972" spans="22:23">
      <c r="V16972" s="36"/>
      <c r="W16972" s="36"/>
    </row>
    <row r="16973" spans="22:23">
      <c r="V16973" s="36"/>
      <c r="W16973" s="36"/>
    </row>
    <row r="16974" spans="22:23">
      <c r="V16974" s="36"/>
      <c r="W16974" s="36"/>
    </row>
    <row r="16975" spans="22:23">
      <c r="V16975" s="36"/>
      <c r="W16975" s="36"/>
    </row>
    <row r="16976" spans="22:23">
      <c r="V16976" s="36"/>
      <c r="W16976" s="36"/>
    </row>
    <row r="16977" spans="22:23">
      <c r="V16977" s="36"/>
      <c r="W16977" s="36"/>
    </row>
    <row r="16978" spans="22:23">
      <c r="V16978" s="36"/>
      <c r="W16978" s="36"/>
    </row>
    <row r="16979" spans="22:23">
      <c r="V16979" s="36"/>
      <c r="W16979" s="36"/>
    </row>
    <row r="16980" spans="22:23">
      <c r="V16980" s="36"/>
      <c r="W16980" s="36"/>
    </row>
    <row r="16981" spans="22:23">
      <c r="V16981" s="36"/>
      <c r="W16981" s="36"/>
    </row>
    <row r="16982" spans="22:23">
      <c r="V16982" s="36"/>
      <c r="W16982" s="36"/>
    </row>
    <row r="16983" spans="22:23">
      <c r="V16983" s="36"/>
      <c r="W16983" s="36"/>
    </row>
    <row r="16984" spans="22:23">
      <c r="V16984" s="36"/>
      <c r="W16984" s="36"/>
    </row>
    <row r="16985" spans="22:23">
      <c r="V16985" s="36"/>
      <c r="W16985" s="36"/>
    </row>
    <row r="16986" spans="22:23">
      <c r="V16986" s="36"/>
      <c r="W16986" s="36"/>
    </row>
    <row r="16987" spans="22:23">
      <c r="V16987" s="36"/>
      <c r="W16987" s="36"/>
    </row>
    <row r="16988" spans="22:23">
      <c r="V16988" s="36"/>
      <c r="W16988" s="36"/>
    </row>
    <row r="16989" spans="22:23">
      <c r="V16989" s="36"/>
      <c r="W16989" s="36"/>
    </row>
    <row r="16990" spans="22:23">
      <c r="V16990" s="36"/>
      <c r="W16990" s="36"/>
    </row>
    <row r="16991" spans="22:23">
      <c r="V16991" s="36"/>
      <c r="W16991" s="36"/>
    </row>
    <row r="16992" spans="22:23">
      <c r="V16992" s="36"/>
      <c r="W16992" s="36"/>
    </row>
    <row r="16993" spans="22:23">
      <c r="V16993" s="36"/>
      <c r="W16993" s="36"/>
    </row>
    <row r="16994" spans="22:23">
      <c r="V16994" s="36"/>
      <c r="W16994" s="36"/>
    </row>
    <row r="16995" spans="22:23">
      <c r="V16995" s="36"/>
      <c r="W16995" s="36"/>
    </row>
    <row r="16996" spans="22:23">
      <c r="V16996" s="36"/>
      <c r="W16996" s="36"/>
    </row>
    <row r="16997" spans="22:23">
      <c r="V16997" s="36"/>
      <c r="W16997" s="36"/>
    </row>
    <row r="16998" spans="22:23">
      <c r="V16998" s="36"/>
      <c r="W16998" s="36"/>
    </row>
    <row r="16999" spans="22:23">
      <c r="V16999" s="36"/>
      <c r="W16999" s="36"/>
    </row>
    <row r="17000" spans="22:23">
      <c r="V17000" s="36"/>
      <c r="W17000" s="36"/>
    </row>
    <row r="17001" spans="22:23">
      <c r="V17001" s="36"/>
      <c r="W17001" s="36"/>
    </row>
    <row r="17002" spans="22:23">
      <c r="V17002" s="36"/>
      <c r="W17002" s="36"/>
    </row>
    <row r="17003" spans="22:23">
      <c r="V17003" s="36"/>
      <c r="W17003" s="36"/>
    </row>
    <row r="17004" spans="22:23">
      <c r="V17004" s="36"/>
      <c r="W17004" s="36"/>
    </row>
    <row r="17005" spans="22:23">
      <c r="V17005" s="36"/>
      <c r="W17005" s="36"/>
    </row>
    <row r="17006" spans="22:23">
      <c r="V17006" s="36"/>
      <c r="W17006" s="36"/>
    </row>
    <row r="17007" spans="22:23">
      <c r="V17007" s="36"/>
      <c r="W17007" s="36"/>
    </row>
    <row r="17008" spans="22:23">
      <c r="V17008" s="36"/>
      <c r="W17008" s="36"/>
    </row>
    <row r="17009" spans="22:23">
      <c r="V17009" s="36"/>
      <c r="W17009" s="36"/>
    </row>
    <row r="17010" spans="22:23">
      <c r="V17010" s="36"/>
      <c r="W17010" s="36"/>
    </row>
    <row r="17011" spans="22:23">
      <c r="V17011" s="36"/>
      <c r="W17011" s="36"/>
    </row>
    <row r="17012" spans="22:23">
      <c r="V17012" s="36"/>
      <c r="W17012" s="36"/>
    </row>
    <row r="17013" spans="22:23">
      <c r="V17013" s="36"/>
      <c r="W17013" s="36"/>
    </row>
    <row r="17014" spans="22:23">
      <c r="V17014" s="36"/>
      <c r="W17014" s="36"/>
    </row>
    <row r="17015" spans="22:23">
      <c r="V17015" s="36"/>
      <c r="W17015" s="36"/>
    </row>
    <row r="17016" spans="22:23">
      <c r="V17016" s="36"/>
      <c r="W17016" s="36"/>
    </row>
    <row r="17017" spans="22:23">
      <c r="V17017" s="36"/>
      <c r="W17017" s="36"/>
    </row>
    <row r="17018" spans="22:23">
      <c r="V17018" s="36"/>
      <c r="W17018" s="36"/>
    </row>
    <row r="17019" spans="22:23">
      <c r="V17019" s="36"/>
      <c r="W17019" s="36"/>
    </row>
    <row r="17020" spans="22:23">
      <c r="V17020" s="36"/>
      <c r="W17020" s="36"/>
    </row>
    <row r="17021" spans="22:23">
      <c r="V17021" s="36"/>
      <c r="W17021" s="36"/>
    </row>
    <row r="17022" spans="22:23">
      <c r="V17022" s="36"/>
      <c r="W17022" s="36"/>
    </row>
    <row r="17023" spans="22:23">
      <c r="V17023" s="36"/>
      <c r="W17023" s="36"/>
    </row>
    <row r="17024" spans="22:23">
      <c r="V17024" s="36"/>
      <c r="W17024" s="36"/>
    </row>
    <row r="17025" spans="22:23">
      <c r="V17025" s="36"/>
      <c r="W17025" s="36"/>
    </row>
    <row r="17026" spans="22:23">
      <c r="V17026" s="36"/>
      <c r="W17026" s="36"/>
    </row>
    <row r="17027" spans="22:23">
      <c r="V17027" s="36"/>
      <c r="W17027" s="36"/>
    </row>
    <row r="17028" spans="22:23">
      <c r="V17028" s="36"/>
      <c r="W17028" s="36"/>
    </row>
    <row r="17029" spans="22:23">
      <c r="V17029" s="36"/>
      <c r="W17029" s="36"/>
    </row>
    <row r="17030" spans="22:23">
      <c r="V17030" s="36"/>
      <c r="W17030" s="36"/>
    </row>
    <row r="17031" spans="22:23">
      <c r="V17031" s="36"/>
      <c r="W17031" s="36"/>
    </row>
    <row r="17032" spans="22:23">
      <c r="V17032" s="36"/>
      <c r="W17032" s="36"/>
    </row>
    <row r="17033" spans="22:23">
      <c r="V17033" s="36"/>
      <c r="W17033" s="36"/>
    </row>
    <row r="17034" spans="22:23">
      <c r="V17034" s="36"/>
      <c r="W17034" s="36"/>
    </row>
    <row r="17035" spans="22:23">
      <c r="V17035" s="36"/>
      <c r="W17035" s="36"/>
    </row>
    <row r="17036" spans="22:23">
      <c r="V17036" s="36"/>
      <c r="W17036" s="36"/>
    </row>
    <row r="17037" spans="22:23">
      <c r="V17037" s="36"/>
      <c r="W17037" s="36"/>
    </row>
    <row r="17038" spans="22:23">
      <c r="V17038" s="36"/>
      <c r="W17038" s="36"/>
    </row>
    <row r="17039" spans="22:23">
      <c r="V17039" s="36"/>
      <c r="W17039" s="36"/>
    </row>
    <row r="17040" spans="22:23">
      <c r="V17040" s="36"/>
      <c r="W17040" s="36"/>
    </row>
    <row r="17041" spans="22:23">
      <c r="V17041" s="36"/>
      <c r="W17041" s="36"/>
    </row>
    <row r="17042" spans="22:23">
      <c r="V17042" s="36"/>
      <c r="W17042" s="36"/>
    </row>
    <row r="17043" spans="22:23">
      <c r="V17043" s="36"/>
      <c r="W17043" s="36"/>
    </row>
    <row r="17044" spans="22:23">
      <c r="V17044" s="36"/>
      <c r="W17044" s="36"/>
    </row>
    <row r="17045" spans="22:23">
      <c r="V17045" s="36"/>
      <c r="W17045" s="36"/>
    </row>
    <row r="17046" spans="22:23">
      <c r="V17046" s="36"/>
      <c r="W17046" s="36"/>
    </row>
    <row r="17047" spans="22:23">
      <c r="V17047" s="36"/>
      <c r="W17047" s="36"/>
    </row>
    <row r="17048" spans="22:23">
      <c r="V17048" s="36"/>
      <c r="W17048" s="36"/>
    </row>
    <row r="17049" spans="22:23">
      <c r="V17049" s="36"/>
      <c r="W17049" s="36"/>
    </row>
    <row r="17050" spans="22:23">
      <c r="V17050" s="36"/>
      <c r="W17050" s="36"/>
    </row>
    <row r="17051" spans="22:23">
      <c r="V17051" s="36"/>
      <c r="W17051" s="36"/>
    </row>
    <row r="17052" spans="22:23">
      <c r="V17052" s="36"/>
      <c r="W17052" s="36"/>
    </row>
    <row r="17053" spans="22:23">
      <c r="V17053" s="36"/>
      <c r="W17053" s="36"/>
    </row>
    <row r="17054" spans="22:23">
      <c r="V17054" s="36"/>
      <c r="W17054" s="36"/>
    </row>
    <row r="17055" spans="22:23">
      <c r="V17055" s="36"/>
      <c r="W17055" s="36"/>
    </row>
    <row r="17056" spans="22:23">
      <c r="V17056" s="36"/>
      <c r="W17056" s="36"/>
    </row>
    <row r="17057" spans="22:23">
      <c r="V17057" s="36"/>
      <c r="W17057" s="36"/>
    </row>
    <row r="17058" spans="22:23">
      <c r="V17058" s="36"/>
      <c r="W17058" s="36"/>
    </row>
    <row r="17059" spans="22:23">
      <c r="V17059" s="36"/>
      <c r="W17059" s="36"/>
    </row>
    <row r="17060" spans="22:23">
      <c r="V17060" s="36"/>
      <c r="W17060" s="36"/>
    </row>
    <row r="17061" spans="22:23">
      <c r="V17061" s="36"/>
      <c r="W17061" s="36"/>
    </row>
    <row r="17062" spans="22:23">
      <c r="V17062" s="36"/>
      <c r="W17062" s="36"/>
    </row>
    <row r="17063" spans="22:23">
      <c r="V17063" s="36"/>
      <c r="W17063" s="36"/>
    </row>
    <row r="17064" spans="22:23">
      <c r="V17064" s="36"/>
      <c r="W17064" s="36"/>
    </row>
    <row r="17065" spans="22:23">
      <c r="V17065" s="36"/>
      <c r="W17065" s="36"/>
    </row>
    <row r="17066" spans="22:23">
      <c r="V17066" s="36"/>
      <c r="W17066" s="36"/>
    </row>
    <row r="17067" spans="22:23">
      <c r="V17067" s="36"/>
      <c r="W17067" s="36"/>
    </row>
    <row r="17068" spans="22:23">
      <c r="V17068" s="36"/>
      <c r="W17068" s="36"/>
    </row>
    <row r="17069" spans="22:23">
      <c r="V17069" s="36"/>
      <c r="W17069" s="36"/>
    </row>
    <row r="17070" spans="22:23">
      <c r="V17070" s="36"/>
      <c r="W17070" s="36"/>
    </row>
    <row r="17071" spans="22:23">
      <c r="V17071" s="36"/>
      <c r="W17071" s="36"/>
    </row>
    <row r="17072" spans="22:23">
      <c r="V17072" s="36"/>
      <c r="W17072" s="36"/>
    </row>
    <row r="17073" spans="22:23">
      <c r="V17073" s="36"/>
      <c r="W17073" s="36"/>
    </row>
    <row r="17074" spans="22:23">
      <c r="V17074" s="36"/>
      <c r="W17074" s="36"/>
    </row>
    <row r="17075" spans="22:23">
      <c r="V17075" s="36"/>
      <c r="W17075" s="36"/>
    </row>
    <row r="17076" spans="22:23">
      <c r="V17076" s="36"/>
      <c r="W17076" s="36"/>
    </row>
    <row r="17077" spans="22:23">
      <c r="V17077" s="36"/>
      <c r="W17077" s="36"/>
    </row>
    <row r="17078" spans="22:23">
      <c r="V17078" s="36"/>
      <c r="W17078" s="36"/>
    </row>
    <row r="17079" spans="22:23">
      <c r="V17079" s="36"/>
      <c r="W17079" s="36"/>
    </row>
    <row r="17080" spans="22:23">
      <c r="V17080" s="36"/>
      <c r="W17080" s="36"/>
    </row>
    <row r="17081" spans="22:23">
      <c r="V17081" s="36"/>
      <c r="W17081" s="36"/>
    </row>
    <row r="17082" spans="22:23">
      <c r="V17082" s="36"/>
      <c r="W17082" s="36"/>
    </row>
    <row r="17083" spans="22:23">
      <c r="V17083" s="36"/>
      <c r="W17083" s="36"/>
    </row>
    <row r="17084" spans="22:23">
      <c r="V17084" s="36"/>
      <c r="W17084" s="36"/>
    </row>
    <row r="17085" spans="22:23">
      <c r="V17085" s="36"/>
      <c r="W17085" s="36"/>
    </row>
    <row r="17086" spans="22:23">
      <c r="V17086" s="36"/>
      <c r="W17086" s="36"/>
    </row>
    <row r="17087" spans="22:23">
      <c r="V17087" s="36"/>
      <c r="W17087" s="36"/>
    </row>
    <row r="17088" spans="22:23">
      <c r="V17088" s="36"/>
      <c r="W17088" s="36"/>
    </row>
    <row r="17089" spans="22:23">
      <c r="V17089" s="36"/>
      <c r="W17089" s="36"/>
    </row>
    <row r="17090" spans="22:23">
      <c r="V17090" s="36"/>
      <c r="W17090" s="36"/>
    </row>
    <row r="17091" spans="22:23">
      <c r="V17091" s="36"/>
      <c r="W17091" s="36"/>
    </row>
    <row r="17092" spans="22:23">
      <c r="V17092" s="36"/>
      <c r="W17092" s="36"/>
    </row>
    <row r="17093" spans="22:23">
      <c r="V17093" s="36"/>
      <c r="W17093" s="36"/>
    </row>
    <row r="17094" spans="22:23">
      <c r="V17094" s="36"/>
      <c r="W17094" s="36"/>
    </row>
    <row r="17095" spans="22:23">
      <c r="V17095" s="36"/>
      <c r="W17095" s="36"/>
    </row>
    <row r="17096" spans="22:23">
      <c r="V17096" s="36"/>
      <c r="W17096" s="36"/>
    </row>
    <row r="17097" spans="22:23">
      <c r="V17097" s="36"/>
      <c r="W17097" s="36"/>
    </row>
    <row r="17098" spans="22:23">
      <c r="V17098" s="36"/>
      <c r="W17098" s="36"/>
    </row>
    <row r="17099" spans="22:23">
      <c r="V17099" s="36"/>
      <c r="W17099" s="36"/>
    </row>
    <row r="17100" spans="22:23">
      <c r="V17100" s="36"/>
      <c r="W17100" s="36"/>
    </row>
    <row r="17101" spans="22:23">
      <c r="V17101" s="36"/>
      <c r="W17101" s="36"/>
    </row>
    <row r="17102" spans="22:23">
      <c r="V17102" s="36"/>
      <c r="W17102" s="36"/>
    </row>
    <row r="17103" spans="22:23">
      <c r="V17103" s="36"/>
      <c r="W17103" s="36"/>
    </row>
    <row r="17104" spans="22:23">
      <c r="V17104" s="36"/>
      <c r="W17104" s="36"/>
    </row>
    <row r="17105" spans="22:23">
      <c r="V17105" s="36"/>
      <c r="W17105" s="36"/>
    </row>
    <row r="17106" spans="22:23">
      <c r="V17106" s="36"/>
      <c r="W17106" s="36"/>
    </row>
    <row r="17107" spans="22:23">
      <c r="V17107" s="36"/>
      <c r="W17107" s="36"/>
    </row>
    <row r="17108" spans="22:23">
      <c r="V17108" s="36"/>
      <c r="W17108" s="36"/>
    </row>
    <row r="17109" spans="22:23">
      <c r="V17109" s="36"/>
      <c r="W17109" s="36"/>
    </row>
    <row r="17110" spans="22:23">
      <c r="V17110" s="36"/>
      <c r="W17110" s="36"/>
    </row>
    <row r="17111" spans="22:23">
      <c r="V17111" s="36"/>
      <c r="W17111" s="36"/>
    </row>
    <row r="17112" spans="22:23">
      <c r="V17112" s="36"/>
      <c r="W17112" s="36"/>
    </row>
    <row r="17113" spans="22:23">
      <c r="V17113" s="36"/>
      <c r="W17113" s="36"/>
    </row>
    <row r="17114" spans="22:23">
      <c r="V17114" s="36"/>
      <c r="W17114" s="36"/>
    </row>
    <row r="17115" spans="22:23">
      <c r="V17115" s="36"/>
      <c r="W17115" s="36"/>
    </row>
    <row r="17116" spans="22:23">
      <c r="V17116" s="36"/>
      <c r="W17116" s="36"/>
    </row>
    <row r="17117" spans="22:23">
      <c r="V17117" s="36"/>
      <c r="W17117" s="36"/>
    </row>
    <row r="17118" spans="22:23">
      <c r="V17118" s="36"/>
      <c r="W17118" s="36"/>
    </row>
    <row r="17119" spans="22:23">
      <c r="V17119" s="36"/>
      <c r="W17119" s="36"/>
    </row>
    <row r="17120" spans="22:23">
      <c r="V17120" s="36"/>
      <c r="W17120" s="36"/>
    </row>
    <row r="17121" spans="22:23">
      <c r="V17121" s="36"/>
      <c r="W17121" s="36"/>
    </row>
    <row r="17122" spans="22:23">
      <c r="V17122" s="36"/>
      <c r="W17122" s="36"/>
    </row>
    <row r="17123" spans="22:23">
      <c r="V17123" s="36"/>
      <c r="W17123" s="36"/>
    </row>
    <row r="17124" spans="22:23">
      <c r="V17124" s="36"/>
      <c r="W17124" s="36"/>
    </row>
    <row r="17125" spans="22:23">
      <c r="V17125" s="36"/>
      <c r="W17125" s="36"/>
    </row>
    <row r="17126" spans="22:23">
      <c r="V17126" s="36"/>
      <c r="W17126" s="36"/>
    </row>
    <row r="17127" spans="22:23">
      <c r="V17127" s="36"/>
      <c r="W17127" s="36"/>
    </row>
    <row r="17128" spans="22:23">
      <c r="V17128" s="36"/>
      <c r="W17128" s="36"/>
    </row>
    <row r="17129" spans="22:23">
      <c r="V17129" s="36"/>
      <c r="W17129" s="36"/>
    </row>
    <row r="17130" spans="22:23">
      <c r="V17130" s="36"/>
      <c r="W17130" s="36"/>
    </row>
    <row r="17131" spans="22:23">
      <c r="V17131" s="36"/>
      <c r="W17131" s="36"/>
    </row>
    <row r="17132" spans="22:23">
      <c r="V17132" s="36"/>
      <c r="W17132" s="36"/>
    </row>
    <row r="17133" spans="22:23">
      <c r="V17133" s="36"/>
      <c r="W17133" s="36"/>
    </row>
    <row r="17134" spans="22:23">
      <c r="V17134" s="36"/>
      <c r="W17134" s="36"/>
    </row>
    <row r="17135" spans="22:23">
      <c r="V17135" s="36"/>
      <c r="W17135" s="36"/>
    </row>
    <row r="17136" spans="22:23">
      <c r="V17136" s="36"/>
      <c r="W17136" s="36"/>
    </row>
    <row r="17137" spans="22:23">
      <c r="V17137" s="36"/>
      <c r="W17137" s="36"/>
    </row>
    <row r="17138" spans="22:23">
      <c r="V17138" s="36"/>
      <c r="W17138" s="36"/>
    </row>
    <row r="17139" spans="22:23">
      <c r="V17139" s="36"/>
      <c r="W17139" s="36"/>
    </row>
    <row r="17140" spans="22:23">
      <c r="V17140" s="36"/>
      <c r="W17140" s="36"/>
    </row>
    <row r="17141" spans="22:23">
      <c r="V17141" s="36"/>
      <c r="W17141" s="36"/>
    </row>
    <row r="17142" spans="22:23">
      <c r="V17142" s="36"/>
      <c r="W17142" s="36"/>
    </row>
    <row r="17143" spans="22:23">
      <c r="V17143" s="36"/>
      <c r="W17143" s="36"/>
    </row>
    <row r="17144" spans="22:23">
      <c r="V17144" s="36"/>
      <c r="W17144" s="36"/>
    </row>
    <row r="17145" spans="22:23">
      <c r="V17145" s="36"/>
      <c r="W17145" s="36"/>
    </row>
    <row r="17146" spans="22:23">
      <c r="V17146" s="36"/>
      <c r="W17146" s="36"/>
    </row>
    <row r="17147" spans="22:23">
      <c r="V17147" s="36"/>
      <c r="W17147" s="36"/>
    </row>
    <row r="17148" spans="22:23">
      <c r="V17148" s="36"/>
      <c r="W17148" s="36"/>
    </row>
    <row r="17149" spans="22:23">
      <c r="V17149" s="36"/>
      <c r="W17149" s="36"/>
    </row>
    <row r="17150" spans="22:23">
      <c r="V17150" s="36"/>
      <c r="W17150" s="36"/>
    </row>
    <row r="17151" spans="22:23">
      <c r="V17151" s="36"/>
      <c r="W17151" s="36"/>
    </row>
    <row r="17152" spans="22:23">
      <c r="V17152" s="36"/>
      <c r="W17152" s="36"/>
    </row>
    <row r="17153" spans="22:23">
      <c r="V17153" s="36"/>
      <c r="W17153" s="36"/>
    </row>
    <row r="17154" spans="22:23">
      <c r="V17154" s="36"/>
      <c r="W17154" s="36"/>
    </row>
    <row r="17155" spans="22:23">
      <c r="V17155" s="36"/>
      <c r="W17155" s="36"/>
    </row>
    <row r="17156" spans="22:23">
      <c r="V17156" s="36"/>
      <c r="W17156" s="36"/>
    </row>
    <row r="17157" spans="22:23">
      <c r="V17157" s="36"/>
      <c r="W17157" s="36"/>
    </row>
    <row r="17158" spans="22:23">
      <c r="V17158" s="36"/>
      <c r="W17158" s="36"/>
    </row>
    <row r="17159" spans="22:23">
      <c r="V17159" s="36"/>
      <c r="W17159" s="36"/>
    </row>
    <row r="17160" spans="22:23">
      <c r="V17160" s="36"/>
      <c r="W17160" s="36"/>
    </row>
    <row r="17161" spans="22:23">
      <c r="V17161" s="36"/>
      <c r="W17161" s="36"/>
    </row>
    <row r="17162" spans="22:23">
      <c r="V17162" s="36"/>
      <c r="W17162" s="36"/>
    </row>
    <row r="17163" spans="22:23">
      <c r="V17163" s="36"/>
      <c r="W17163" s="36"/>
    </row>
    <row r="17164" spans="22:23">
      <c r="V17164" s="36"/>
      <c r="W17164" s="36"/>
    </row>
    <row r="17165" spans="22:23">
      <c r="V17165" s="36"/>
      <c r="W17165" s="36"/>
    </row>
    <row r="17166" spans="22:23">
      <c r="V17166" s="36"/>
      <c r="W17166" s="36"/>
    </row>
    <row r="17167" spans="22:23">
      <c r="V17167" s="36"/>
      <c r="W17167" s="36"/>
    </row>
    <row r="17168" spans="22:23">
      <c r="V17168" s="36"/>
      <c r="W17168" s="36"/>
    </row>
    <row r="17169" spans="22:23">
      <c r="V17169" s="36"/>
      <c r="W17169" s="36"/>
    </row>
    <row r="17170" spans="22:23">
      <c r="V17170" s="36"/>
      <c r="W17170" s="36"/>
    </row>
    <row r="17171" spans="22:23">
      <c r="V17171" s="36"/>
      <c r="W17171" s="36"/>
    </row>
    <row r="17172" spans="22:23">
      <c r="V17172" s="36"/>
      <c r="W17172" s="36"/>
    </row>
    <row r="17173" spans="22:23">
      <c r="V17173" s="36"/>
      <c r="W17173" s="36"/>
    </row>
    <row r="17174" spans="22:23">
      <c r="V17174" s="36"/>
      <c r="W17174" s="36"/>
    </row>
    <row r="17175" spans="22:23">
      <c r="V17175" s="36"/>
      <c r="W17175" s="36"/>
    </row>
    <row r="17176" spans="22:23">
      <c r="V17176" s="36"/>
      <c r="W17176" s="36"/>
    </row>
    <row r="17177" spans="22:23">
      <c r="V17177" s="36"/>
      <c r="W17177" s="36"/>
    </row>
    <row r="17178" spans="22:23">
      <c r="V17178" s="36"/>
      <c r="W17178" s="36"/>
    </row>
    <row r="17179" spans="22:23">
      <c r="V17179" s="36"/>
      <c r="W17179" s="36"/>
    </row>
    <row r="17180" spans="22:23">
      <c r="V17180" s="36"/>
      <c r="W17180" s="36"/>
    </row>
    <row r="17181" spans="22:23">
      <c r="V17181" s="36"/>
      <c r="W17181" s="36"/>
    </row>
    <row r="17182" spans="22:23">
      <c r="V17182" s="36"/>
      <c r="W17182" s="36"/>
    </row>
    <row r="17183" spans="22:23">
      <c r="V17183" s="36"/>
      <c r="W17183" s="36"/>
    </row>
    <row r="17184" spans="22:23">
      <c r="V17184" s="36"/>
      <c r="W17184" s="36"/>
    </row>
    <row r="17185" spans="22:23">
      <c r="V17185" s="36"/>
      <c r="W17185" s="36"/>
    </row>
    <row r="17186" spans="22:23">
      <c r="V17186" s="36"/>
      <c r="W17186" s="36"/>
    </row>
    <row r="17187" spans="22:23">
      <c r="V17187" s="36"/>
      <c r="W17187" s="36"/>
    </row>
    <row r="17188" spans="22:23">
      <c r="V17188" s="36"/>
      <c r="W17188" s="36"/>
    </row>
    <row r="17189" spans="22:23">
      <c r="V17189" s="36"/>
      <c r="W17189" s="36"/>
    </row>
    <row r="17190" spans="22:23">
      <c r="V17190" s="36"/>
      <c r="W17190" s="36"/>
    </row>
    <row r="17191" spans="22:23">
      <c r="V17191" s="36"/>
      <c r="W17191" s="36"/>
    </row>
    <row r="17192" spans="22:23">
      <c r="V17192" s="36"/>
      <c r="W17192" s="36"/>
    </row>
    <row r="17193" spans="22:23">
      <c r="V17193" s="36"/>
      <c r="W17193" s="36"/>
    </row>
    <row r="17194" spans="22:23">
      <c r="V17194" s="36"/>
      <c r="W17194" s="36"/>
    </row>
    <row r="17195" spans="22:23">
      <c r="V17195" s="36"/>
      <c r="W17195" s="36"/>
    </row>
    <row r="17196" spans="22:23">
      <c r="V17196" s="36"/>
      <c r="W17196" s="36"/>
    </row>
    <row r="17197" spans="22:23">
      <c r="V17197" s="36"/>
      <c r="W17197" s="36"/>
    </row>
    <row r="17198" spans="22:23">
      <c r="V17198" s="36"/>
      <c r="W17198" s="36"/>
    </row>
    <row r="17199" spans="22:23">
      <c r="V17199" s="36"/>
      <c r="W17199" s="36"/>
    </row>
    <row r="17200" spans="22:23">
      <c r="V17200" s="36"/>
      <c r="W17200" s="36"/>
    </row>
    <row r="17201" spans="22:23">
      <c r="V17201" s="36"/>
      <c r="W17201" s="36"/>
    </row>
    <row r="17202" spans="22:23">
      <c r="V17202" s="36"/>
      <c r="W17202" s="36"/>
    </row>
    <row r="17203" spans="22:23">
      <c r="V17203" s="36"/>
      <c r="W17203" s="36"/>
    </row>
    <row r="17204" spans="22:23">
      <c r="V17204" s="36"/>
      <c r="W17204" s="36"/>
    </row>
    <row r="17205" spans="22:23">
      <c r="V17205" s="36"/>
      <c r="W17205" s="36"/>
    </row>
    <row r="17206" spans="22:23">
      <c r="V17206" s="36"/>
      <c r="W17206" s="36"/>
    </row>
    <row r="17207" spans="22:23">
      <c r="V17207" s="36"/>
      <c r="W17207" s="36"/>
    </row>
    <row r="17208" spans="22:23">
      <c r="V17208" s="36"/>
      <c r="W17208" s="36"/>
    </row>
    <row r="17209" spans="22:23">
      <c r="V17209" s="36"/>
      <c r="W17209" s="36"/>
    </row>
    <row r="17210" spans="22:23">
      <c r="V17210" s="36"/>
      <c r="W17210" s="36"/>
    </row>
    <row r="17211" spans="22:23">
      <c r="V17211" s="36"/>
      <c r="W17211" s="36"/>
    </row>
    <row r="17212" spans="22:23">
      <c r="V17212" s="36"/>
      <c r="W17212" s="36"/>
    </row>
    <row r="17213" spans="22:23">
      <c r="V17213" s="36"/>
      <c r="W17213" s="36"/>
    </row>
    <row r="17214" spans="22:23">
      <c r="V17214" s="36"/>
      <c r="W17214" s="36"/>
    </row>
    <row r="17215" spans="22:23">
      <c r="V17215" s="36"/>
      <c r="W17215" s="36"/>
    </row>
    <row r="17216" spans="22:23">
      <c r="V17216" s="36"/>
      <c r="W17216" s="36"/>
    </row>
    <row r="17217" spans="22:23">
      <c r="V17217" s="36"/>
      <c r="W17217" s="36"/>
    </row>
    <row r="17218" spans="22:23">
      <c r="V17218" s="36"/>
      <c r="W17218" s="36"/>
    </row>
    <row r="17219" spans="22:23">
      <c r="V17219" s="36"/>
      <c r="W17219" s="36"/>
    </row>
    <row r="17220" spans="22:23">
      <c r="V17220" s="36"/>
      <c r="W17220" s="36"/>
    </row>
    <row r="17221" spans="22:23">
      <c r="V17221" s="36"/>
      <c r="W17221" s="36"/>
    </row>
    <row r="17222" spans="22:23">
      <c r="V17222" s="36"/>
      <c r="W17222" s="36"/>
    </row>
    <row r="17223" spans="22:23">
      <c r="V17223" s="36"/>
      <c r="W17223" s="36"/>
    </row>
    <row r="17224" spans="22:23">
      <c r="V17224" s="36"/>
      <c r="W17224" s="36"/>
    </row>
    <row r="17225" spans="22:23">
      <c r="V17225" s="36"/>
      <c r="W17225" s="36"/>
    </row>
    <row r="17226" spans="22:23">
      <c r="V17226" s="36"/>
      <c r="W17226" s="36"/>
    </row>
    <row r="17227" spans="22:23">
      <c r="V17227" s="36"/>
      <c r="W17227" s="36"/>
    </row>
    <row r="17228" spans="22:23">
      <c r="V17228" s="36"/>
      <c r="W17228" s="36"/>
    </row>
    <row r="17229" spans="22:23">
      <c r="V17229" s="36"/>
      <c r="W17229" s="36"/>
    </row>
    <row r="17230" spans="22:23">
      <c r="V17230" s="36"/>
      <c r="W17230" s="36"/>
    </row>
    <row r="17231" spans="22:23">
      <c r="V17231" s="36"/>
      <c r="W17231" s="36"/>
    </row>
    <row r="17232" spans="22:23">
      <c r="V17232" s="36"/>
      <c r="W17232" s="36"/>
    </row>
    <row r="17233" spans="22:23">
      <c r="V17233" s="36"/>
      <c r="W17233" s="36"/>
    </row>
    <row r="17234" spans="22:23">
      <c r="V17234" s="36"/>
      <c r="W17234" s="36"/>
    </row>
    <row r="17235" spans="22:23">
      <c r="V17235" s="36"/>
      <c r="W17235" s="36"/>
    </row>
    <row r="17236" spans="22:23">
      <c r="V17236" s="36"/>
      <c r="W17236" s="36"/>
    </row>
    <row r="17237" spans="22:23">
      <c r="V17237" s="36"/>
      <c r="W17237" s="36"/>
    </row>
    <row r="17238" spans="22:23">
      <c r="V17238" s="36"/>
      <c r="W17238" s="36"/>
    </row>
    <row r="17239" spans="22:23">
      <c r="V17239" s="36"/>
      <c r="W17239" s="36"/>
    </row>
    <row r="17240" spans="22:23">
      <c r="V17240" s="36"/>
      <c r="W17240" s="36"/>
    </row>
    <row r="17241" spans="22:23">
      <c r="V17241" s="36"/>
      <c r="W17241" s="36"/>
    </row>
    <row r="17242" spans="22:23">
      <c r="V17242" s="36"/>
      <c r="W17242" s="36"/>
    </row>
    <row r="17243" spans="22:23">
      <c r="V17243" s="36"/>
      <c r="W17243" s="36"/>
    </row>
    <row r="17244" spans="22:23">
      <c r="V17244" s="36"/>
      <c r="W17244" s="36"/>
    </row>
    <row r="17245" spans="22:23">
      <c r="V17245" s="36"/>
      <c r="W17245" s="36"/>
    </row>
    <row r="17246" spans="22:23">
      <c r="V17246" s="36"/>
      <c r="W17246" s="36"/>
    </row>
    <row r="17247" spans="22:23">
      <c r="V17247" s="36"/>
      <c r="W17247" s="36"/>
    </row>
    <row r="17248" spans="22:23">
      <c r="V17248" s="36"/>
      <c r="W17248" s="36"/>
    </row>
    <row r="17249" spans="22:23">
      <c r="V17249" s="36"/>
      <c r="W17249" s="36"/>
    </row>
    <row r="17250" spans="22:23">
      <c r="V17250" s="36"/>
      <c r="W17250" s="36"/>
    </row>
    <row r="17251" spans="22:23">
      <c r="V17251" s="36"/>
      <c r="W17251" s="36"/>
    </row>
    <row r="17252" spans="22:23">
      <c r="V17252" s="36"/>
      <c r="W17252" s="36"/>
    </row>
    <row r="17253" spans="22:23">
      <c r="V17253" s="36"/>
      <c r="W17253" s="36"/>
    </row>
    <row r="17254" spans="22:23">
      <c r="V17254" s="36"/>
      <c r="W17254" s="36"/>
    </row>
    <row r="17255" spans="22:23">
      <c r="V17255" s="36"/>
      <c r="W17255" s="36"/>
    </row>
    <row r="17256" spans="22:23">
      <c r="V17256" s="36"/>
      <c r="W17256" s="36"/>
    </row>
    <row r="17257" spans="22:23">
      <c r="V17257" s="36"/>
      <c r="W17257" s="36"/>
    </row>
    <row r="17258" spans="22:23">
      <c r="V17258" s="36"/>
      <c r="W17258" s="36"/>
    </row>
    <row r="17259" spans="22:23">
      <c r="V17259" s="36"/>
      <c r="W17259" s="36"/>
    </row>
    <row r="17260" spans="22:23">
      <c r="V17260" s="36"/>
      <c r="W17260" s="36"/>
    </row>
    <row r="17261" spans="22:23">
      <c r="V17261" s="36"/>
      <c r="W17261" s="36"/>
    </row>
    <row r="17262" spans="22:23">
      <c r="V17262" s="36"/>
      <c r="W17262" s="36"/>
    </row>
    <row r="17263" spans="22:23">
      <c r="V17263" s="36"/>
      <c r="W17263" s="36"/>
    </row>
    <row r="17264" spans="22:23">
      <c r="V17264" s="36"/>
      <c r="W17264" s="36"/>
    </row>
    <row r="17265" spans="22:23">
      <c r="V17265" s="36"/>
      <c r="W17265" s="36"/>
    </row>
    <row r="17266" spans="22:23">
      <c r="V17266" s="36"/>
      <c r="W17266" s="36"/>
    </row>
    <row r="17267" spans="22:23">
      <c r="V17267" s="36"/>
      <c r="W17267" s="36"/>
    </row>
    <row r="17268" spans="22:23">
      <c r="V17268" s="36"/>
      <c r="W17268" s="36"/>
    </row>
    <row r="17269" spans="22:23">
      <c r="V17269" s="36"/>
      <c r="W17269" s="36"/>
    </row>
    <row r="17270" spans="22:23">
      <c r="V17270" s="36"/>
      <c r="W17270" s="36"/>
    </row>
    <row r="17271" spans="22:23">
      <c r="V17271" s="36"/>
      <c r="W17271" s="36"/>
    </row>
    <row r="17272" spans="22:23">
      <c r="V17272" s="36"/>
      <c r="W17272" s="36"/>
    </row>
    <row r="17273" spans="22:23">
      <c r="V17273" s="36"/>
      <c r="W17273" s="36"/>
    </row>
    <row r="17274" spans="22:23">
      <c r="V17274" s="36"/>
      <c r="W17274" s="36"/>
    </row>
    <row r="17275" spans="22:23">
      <c r="V17275" s="36"/>
      <c r="W17275" s="36"/>
    </row>
    <row r="17276" spans="22:23">
      <c r="V17276" s="36"/>
      <c r="W17276" s="36"/>
    </row>
    <row r="17277" spans="22:23">
      <c r="V17277" s="36"/>
      <c r="W17277" s="36"/>
    </row>
    <row r="17278" spans="22:23">
      <c r="V17278" s="36"/>
      <c r="W17278" s="36"/>
    </row>
    <row r="17279" spans="22:23">
      <c r="V17279" s="36"/>
      <c r="W17279" s="36"/>
    </row>
    <row r="17280" spans="22:23">
      <c r="V17280" s="36"/>
      <c r="W17280" s="36"/>
    </row>
    <row r="17281" spans="22:23">
      <c r="V17281" s="36"/>
      <c r="W17281" s="36"/>
    </row>
    <row r="17282" spans="22:23">
      <c r="V17282" s="36"/>
      <c r="W17282" s="36"/>
    </row>
    <row r="17283" spans="22:23">
      <c r="V17283" s="36"/>
      <c r="W17283" s="36"/>
    </row>
    <row r="17284" spans="22:23">
      <c r="V17284" s="36"/>
      <c r="W17284" s="36"/>
    </row>
    <row r="17285" spans="22:23">
      <c r="V17285" s="36"/>
      <c r="W17285" s="36"/>
    </row>
    <row r="17286" spans="22:23">
      <c r="V17286" s="36"/>
      <c r="W17286" s="36"/>
    </row>
    <row r="17287" spans="22:23">
      <c r="V17287" s="36"/>
      <c r="W17287" s="36"/>
    </row>
    <row r="17288" spans="22:23">
      <c r="V17288" s="36"/>
      <c r="W17288" s="36"/>
    </row>
    <row r="17289" spans="22:23">
      <c r="V17289" s="36"/>
      <c r="W17289" s="36"/>
    </row>
    <row r="17290" spans="22:23">
      <c r="V17290" s="36"/>
      <c r="W17290" s="36"/>
    </row>
    <row r="17291" spans="22:23">
      <c r="V17291" s="36"/>
      <c r="W17291" s="36"/>
    </row>
    <row r="17292" spans="22:23">
      <c r="V17292" s="36"/>
      <c r="W17292" s="36"/>
    </row>
    <row r="17293" spans="22:23">
      <c r="V17293" s="36"/>
      <c r="W17293" s="36"/>
    </row>
    <row r="17294" spans="22:23">
      <c r="V17294" s="36"/>
      <c r="W17294" s="36"/>
    </row>
    <row r="17295" spans="22:23">
      <c r="V17295" s="36"/>
      <c r="W17295" s="36"/>
    </row>
    <row r="17296" spans="22:23">
      <c r="V17296" s="36"/>
      <c r="W17296" s="36"/>
    </row>
    <row r="17297" spans="22:23">
      <c r="V17297" s="36"/>
      <c r="W17297" s="36"/>
    </row>
    <row r="17298" spans="22:23">
      <c r="V17298" s="36"/>
      <c r="W17298" s="36"/>
    </row>
    <row r="17299" spans="22:23">
      <c r="V17299" s="36"/>
      <c r="W17299" s="36"/>
    </row>
    <row r="17300" spans="22:23">
      <c r="V17300" s="36"/>
      <c r="W17300" s="36"/>
    </row>
    <row r="17301" spans="22:23">
      <c r="V17301" s="36"/>
      <c r="W17301" s="36"/>
    </row>
    <row r="17302" spans="22:23">
      <c r="V17302" s="36"/>
      <c r="W17302" s="36"/>
    </row>
    <row r="17303" spans="22:23">
      <c r="V17303" s="36"/>
      <c r="W17303" s="36"/>
    </row>
    <row r="17304" spans="22:23">
      <c r="V17304" s="36"/>
      <c r="W17304" s="36"/>
    </row>
    <row r="17305" spans="22:23">
      <c r="V17305" s="36"/>
      <c r="W17305" s="36"/>
    </row>
    <row r="17306" spans="22:23">
      <c r="V17306" s="36"/>
      <c r="W17306" s="36"/>
    </row>
    <row r="17307" spans="22:23">
      <c r="V17307" s="36"/>
      <c r="W17307" s="36"/>
    </row>
    <row r="17308" spans="22:23">
      <c r="V17308" s="36"/>
      <c r="W17308" s="36"/>
    </row>
    <row r="17309" spans="22:23">
      <c r="V17309" s="36"/>
      <c r="W17309" s="36"/>
    </row>
    <row r="17310" spans="22:23">
      <c r="V17310" s="36"/>
      <c r="W17310" s="36"/>
    </row>
    <row r="17311" spans="22:23">
      <c r="V17311" s="36"/>
      <c r="W17311" s="36"/>
    </row>
    <row r="17312" spans="22:23">
      <c r="V17312" s="36"/>
      <c r="W17312" s="36"/>
    </row>
    <row r="17313" spans="22:23">
      <c r="V17313" s="36"/>
      <c r="W17313" s="36"/>
    </row>
    <row r="17314" spans="22:23">
      <c r="V17314" s="36"/>
      <c r="W17314" s="36"/>
    </row>
    <row r="17315" spans="22:23">
      <c r="V17315" s="36"/>
      <c r="W17315" s="36"/>
    </row>
    <row r="17316" spans="22:23">
      <c r="V17316" s="36"/>
      <c r="W17316" s="36"/>
    </row>
    <row r="17317" spans="22:23">
      <c r="V17317" s="36"/>
      <c r="W17317" s="36"/>
    </row>
    <row r="17318" spans="22:23">
      <c r="V17318" s="36"/>
      <c r="W17318" s="36"/>
    </row>
    <row r="17319" spans="22:23">
      <c r="V17319" s="36"/>
      <c r="W17319" s="36"/>
    </row>
    <row r="17320" spans="22:23">
      <c r="V17320" s="36"/>
      <c r="W17320" s="36"/>
    </row>
    <row r="17321" spans="22:23">
      <c r="V17321" s="36"/>
      <c r="W17321" s="36"/>
    </row>
    <row r="17322" spans="22:23">
      <c r="V17322" s="36"/>
      <c r="W17322" s="36"/>
    </row>
    <row r="17323" spans="22:23">
      <c r="V17323" s="36"/>
      <c r="W17323" s="36"/>
    </row>
    <row r="17324" spans="22:23">
      <c r="V17324" s="36"/>
      <c r="W17324" s="36"/>
    </row>
    <row r="17325" spans="22:23">
      <c r="V17325" s="36"/>
      <c r="W17325" s="36"/>
    </row>
    <row r="17326" spans="22:23">
      <c r="V17326" s="36"/>
      <c r="W17326" s="36"/>
    </row>
    <row r="17327" spans="22:23">
      <c r="V17327" s="36"/>
      <c r="W17327" s="36"/>
    </row>
    <row r="17328" spans="22:23">
      <c r="V17328" s="36"/>
      <c r="W17328" s="36"/>
    </row>
    <row r="17329" spans="22:23">
      <c r="V17329" s="36"/>
      <c r="W17329" s="36"/>
    </row>
    <row r="17330" spans="22:23">
      <c r="V17330" s="36"/>
      <c r="W17330" s="36"/>
    </row>
    <row r="17331" spans="22:23">
      <c r="V17331" s="36"/>
      <c r="W17331" s="36"/>
    </row>
    <row r="17332" spans="22:23">
      <c r="V17332" s="36"/>
      <c r="W17332" s="36"/>
    </row>
    <row r="17333" spans="22:23">
      <c r="V17333" s="36"/>
      <c r="W17333" s="36"/>
    </row>
    <row r="17334" spans="22:23">
      <c r="V17334" s="36"/>
      <c r="W17334" s="36"/>
    </row>
    <row r="17335" spans="22:23">
      <c r="V17335" s="36"/>
      <c r="W17335" s="36"/>
    </row>
    <row r="17336" spans="22:23">
      <c r="V17336" s="36"/>
      <c r="W17336" s="36"/>
    </row>
    <row r="17337" spans="22:23">
      <c r="V17337" s="36"/>
      <c r="W17337" s="36"/>
    </row>
    <row r="17338" spans="22:23">
      <c r="V17338" s="36"/>
      <c r="W17338" s="36"/>
    </row>
    <row r="17339" spans="22:23">
      <c r="V17339" s="36"/>
      <c r="W17339" s="36"/>
    </row>
    <row r="17340" spans="22:23">
      <c r="V17340" s="36"/>
      <c r="W17340" s="36"/>
    </row>
    <row r="17341" spans="22:23">
      <c r="V17341" s="36"/>
      <c r="W17341" s="36"/>
    </row>
    <row r="17342" spans="22:23">
      <c r="V17342" s="36"/>
      <c r="W17342" s="36"/>
    </row>
    <row r="17343" spans="22:23">
      <c r="V17343" s="36"/>
      <c r="W17343" s="36"/>
    </row>
    <row r="17344" spans="22:23">
      <c r="V17344" s="36"/>
      <c r="W17344" s="36"/>
    </row>
    <row r="17345" spans="22:23">
      <c r="V17345" s="36"/>
      <c r="W17345" s="36"/>
    </row>
    <row r="17346" spans="22:23">
      <c r="V17346" s="36"/>
      <c r="W17346" s="36"/>
    </row>
    <row r="17347" spans="22:23">
      <c r="V17347" s="36"/>
      <c r="W17347" s="36"/>
    </row>
    <row r="17348" spans="22:23">
      <c r="V17348" s="36"/>
      <c r="W17348" s="36"/>
    </row>
    <row r="17349" spans="22:23">
      <c r="V17349" s="36"/>
      <c r="W17349" s="36"/>
    </row>
    <row r="17350" spans="22:23">
      <c r="V17350" s="36"/>
      <c r="W17350" s="36"/>
    </row>
    <row r="17351" spans="22:23">
      <c r="V17351" s="36"/>
      <c r="W17351" s="36"/>
    </row>
    <row r="17352" spans="22:23">
      <c r="V17352" s="36"/>
      <c r="W17352" s="36"/>
    </row>
    <row r="17353" spans="22:23">
      <c r="V17353" s="36"/>
      <c r="W17353" s="36"/>
    </row>
    <row r="17354" spans="22:23">
      <c r="V17354" s="36"/>
      <c r="W17354" s="36"/>
    </row>
    <row r="17355" spans="22:23">
      <c r="V17355" s="36"/>
      <c r="W17355" s="36"/>
    </row>
    <row r="17356" spans="22:23">
      <c r="V17356" s="36"/>
      <c r="W17356" s="36"/>
    </row>
    <row r="17357" spans="22:23">
      <c r="V17357" s="36"/>
      <c r="W17357" s="36"/>
    </row>
    <row r="17358" spans="22:23">
      <c r="V17358" s="36"/>
      <c r="W17358" s="36"/>
    </row>
    <row r="17359" spans="22:23">
      <c r="V17359" s="36"/>
      <c r="W17359" s="36"/>
    </row>
    <row r="17360" spans="22:23">
      <c r="V17360" s="36"/>
      <c r="W17360" s="36"/>
    </row>
    <row r="17361" spans="22:23">
      <c r="V17361" s="36"/>
      <c r="W17361" s="36"/>
    </row>
    <row r="17362" spans="22:23">
      <c r="V17362" s="36"/>
      <c r="W17362" s="36"/>
    </row>
    <row r="17363" spans="22:23">
      <c r="V17363" s="36"/>
      <c r="W17363" s="36"/>
    </row>
    <row r="17364" spans="22:23">
      <c r="V17364" s="36"/>
      <c r="W17364" s="36"/>
    </row>
    <row r="17365" spans="22:23">
      <c r="V17365" s="36"/>
      <c r="W17365" s="36"/>
    </row>
    <row r="17366" spans="22:23">
      <c r="V17366" s="36"/>
      <c r="W17366" s="36"/>
    </row>
    <row r="17367" spans="22:23">
      <c r="V17367" s="36"/>
      <c r="W17367" s="36"/>
    </row>
    <row r="17368" spans="22:23">
      <c r="V17368" s="36"/>
      <c r="W17368" s="36"/>
    </row>
    <row r="17369" spans="22:23">
      <c r="V17369" s="36"/>
      <c r="W17369" s="36"/>
    </row>
    <row r="17370" spans="22:23">
      <c r="V17370" s="36"/>
      <c r="W17370" s="36"/>
    </row>
    <row r="17371" spans="22:23">
      <c r="V17371" s="36"/>
      <c r="W17371" s="36"/>
    </row>
    <row r="17372" spans="22:23">
      <c r="V17372" s="36"/>
      <c r="W17372" s="36"/>
    </row>
    <row r="17373" spans="22:23">
      <c r="V17373" s="36"/>
      <c r="W17373" s="36"/>
    </row>
    <row r="17374" spans="22:23">
      <c r="V17374" s="36"/>
      <c r="W17374" s="36"/>
    </row>
    <row r="17375" spans="22:23">
      <c r="V17375" s="36"/>
      <c r="W17375" s="36"/>
    </row>
    <row r="17376" spans="22:23">
      <c r="V17376" s="36"/>
      <c r="W17376" s="36"/>
    </row>
    <row r="17377" spans="22:23">
      <c r="V17377" s="36"/>
      <c r="W17377" s="36"/>
    </row>
    <row r="17378" spans="22:23">
      <c r="V17378" s="36"/>
      <c r="W17378" s="36"/>
    </row>
    <row r="17379" spans="22:23">
      <c r="V17379" s="36"/>
      <c r="W17379" s="36"/>
    </row>
    <row r="17380" spans="22:23">
      <c r="V17380" s="36"/>
      <c r="W17380" s="36"/>
    </row>
    <row r="17381" spans="22:23">
      <c r="V17381" s="36"/>
      <c r="W17381" s="36"/>
    </row>
    <row r="17382" spans="22:23">
      <c r="V17382" s="36"/>
      <c r="W17382" s="36"/>
    </row>
    <row r="17383" spans="22:23">
      <c r="V17383" s="36"/>
      <c r="W17383" s="36"/>
    </row>
    <row r="17384" spans="22:23">
      <c r="V17384" s="36"/>
      <c r="W17384" s="36"/>
    </row>
    <row r="17385" spans="22:23">
      <c r="V17385" s="36"/>
      <c r="W17385" s="36"/>
    </row>
    <row r="17386" spans="22:23">
      <c r="V17386" s="36"/>
      <c r="W17386" s="36"/>
    </row>
    <row r="17387" spans="22:23">
      <c r="V17387" s="36"/>
      <c r="W17387" s="36"/>
    </row>
    <row r="17388" spans="22:23">
      <c r="V17388" s="36"/>
      <c r="W17388" s="36"/>
    </row>
    <row r="17389" spans="22:23">
      <c r="V17389" s="36"/>
      <c r="W17389" s="36"/>
    </row>
    <row r="17390" spans="22:23">
      <c r="V17390" s="36"/>
      <c r="W17390" s="36"/>
    </row>
    <row r="17391" spans="22:23">
      <c r="V17391" s="36"/>
      <c r="W17391" s="36"/>
    </row>
    <row r="17392" spans="22:23">
      <c r="V17392" s="36"/>
      <c r="W17392" s="36"/>
    </row>
    <row r="17393" spans="22:23">
      <c r="V17393" s="36"/>
      <c r="W17393" s="36"/>
    </row>
    <row r="17394" spans="22:23">
      <c r="V17394" s="36"/>
      <c r="W17394" s="36"/>
    </row>
    <row r="17395" spans="22:23">
      <c r="V17395" s="36"/>
      <c r="W17395" s="36"/>
    </row>
    <row r="17396" spans="22:23">
      <c r="V17396" s="36"/>
      <c r="W17396" s="36"/>
    </row>
    <row r="17397" spans="22:23">
      <c r="V17397" s="36"/>
      <c r="W17397" s="36"/>
    </row>
    <row r="17398" spans="22:23">
      <c r="V17398" s="36"/>
      <c r="W17398" s="36"/>
    </row>
    <row r="17399" spans="22:23">
      <c r="V17399" s="36"/>
      <c r="W17399" s="36"/>
    </row>
    <row r="17400" spans="22:23">
      <c r="V17400" s="36"/>
      <c r="W17400" s="36"/>
    </row>
    <row r="17401" spans="22:23">
      <c r="V17401" s="36"/>
      <c r="W17401" s="36"/>
    </row>
    <row r="17402" spans="22:23">
      <c r="V17402" s="36"/>
      <c r="W17402" s="36"/>
    </row>
    <row r="17403" spans="22:23">
      <c r="V17403" s="36"/>
      <c r="W17403" s="36"/>
    </row>
    <row r="17404" spans="22:23">
      <c r="V17404" s="36"/>
      <c r="W17404" s="36"/>
    </row>
    <row r="17405" spans="22:23">
      <c r="V17405" s="36"/>
      <c r="W17405" s="36"/>
    </row>
    <row r="17406" spans="22:23">
      <c r="V17406" s="36"/>
      <c r="W17406" s="36"/>
    </row>
    <row r="17407" spans="22:23">
      <c r="V17407" s="36"/>
      <c r="W17407" s="36"/>
    </row>
    <row r="17408" spans="22:23">
      <c r="V17408" s="36"/>
      <c r="W17408" s="36"/>
    </row>
    <row r="17409" spans="22:23">
      <c r="V17409" s="36"/>
      <c r="W17409" s="36"/>
    </row>
    <row r="17410" spans="22:23">
      <c r="V17410" s="36"/>
      <c r="W17410" s="36"/>
    </row>
    <row r="17411" spans="22:23">
      <c r="V17411" s="36"/>
      <c r="W17411" s="36"/>
    </row>
    <row r="17412" spans="22:23">
      <c r="V17412" s="36"/>
      <c r="W17412" s="36"/>
    </row>
    <row r="17413" spans="22:23">
      <c r="V17413" s="36"/>
      <c r="W17413" s="36"/>
    </row>
    <row r="17414" spans="22:23">
      <c r="V17414" s="36"/>
      <c r="W17414" s="36"/>
    </row>
    <row r="17415" spans="22:23">
      <c r="V17415" s="36"/>
      <c r="W17415" s="36"/>
    </row>
    <row r="17416" spans="22:23">
      <c r="V17416" s="36"/>
      <c r="W17416" s="36"/>
    </row>
    <row r="17417" spans="22:23">
      <c r="V17417" s="36"/>
      <c r="W17417" s="36"/>
    </row>
    <row r="17418" spans="22:23">
      <c r="V17418" s="36"/>
      <c r="W17418" s="36"/>
    </row>
    <row r="17419" spans="22:23">
      <c r="V17419" s="36"/>
      <c r="W17419" s="36"/>
    </row>
    <row r="17420" spans="22:23">
      <c r="V17420" s="36"/>
      <c r="W17420" s="36"/>
    </row>
    <row r="17421" spans="22:23">
      <c r="V17421" s="36"/>
      <c r="W17421" s="36"/>
    </row>
    <row r="17422" spans="22:23">
      <c r="V17422" s="36"/>
      <c r="W17422" s="36"/>
    </row>
    <row r="17423" spans="22:23">
      <c r="V17423" s="36"/>
      <c r="W17423" s="36"/>
    </row>
    <row r="17424" spans="22:23">
      <c r="V17424" s="36"/>
      <c r="W17424" s="36"/>
    </row>
    <row r="17425" spans="22:23">
      <c r="V17425" s="36"/>
      <c r="W17425" s="36"/>
    </row>
    <row r="17426" spans="22:23">
      <c r="V17426" s="36"/>
      <c r="W17426" s="36"/>
    </row>
    <row r="17427" spans="22:23">
      <c r="V17427" s="36"/>
      <c r="W17427" s="36"/>
    </row>
    <row r="17428" spans="22:23">
      <c r="V17428" s="36"/>
      <c r="W17428" s="36"/>
    </row>
    <row r="17429" spans="22:23">
      <c r="V17429" s="36"/>
      <c r="W17429" s="36"/>
    </row>
    <row r="17430" spans="22:23">
      <c r="V17430" s="36"/>
      <c r="W17430" s="36"/>
    </row>
    <row r="17431" spans="22:23">
      <c r="V17431" s="36"/>
      <c r="W17431" s="36"/>
    </row>
    <row r="17432" spans="22:23">
      <c r="V17432" s="36"/>
      <c r="W17432" s="36"/>
    </row>
    <row r="17433" spans="22:23">
      <c r="V17433" s="36"/>
      <c r="W17433" s="36"/>
    </row>
    <row r="17434" spans="22:23">
      <c r="V17434" s="36"/>
      <c r="W17434" s="36"/>
    </row>
    <row r="17435" spans="22:23">
      <c r="V17435" s="36"/>
      <c r="W17435" s="36"/>
    </row>
    <row r="17436" spans="22:23">
      <c r="V17436" s="36"/>
      <c r="W17436" s="36"/>
    </row>
    <row r="17437" spans="22:23">
      <c r="V17437" s="36"/>
      <c r="W17437" s="36"/>
    </row>
    <row r="17438" spans="22:23">
      <c r="V17438" s="36"/>
      <c r="W17438" s="36"/>
    </row>
    <row r="17439" spans="22:23">
      <c r="V17439" s="36"/>
      <c r="W17439" s="36"/>
    </row>
    <row r="17440" spans="22:23">
      <c r="V17440" s="36"/>
      <c r="W17440" s="36"/>
    </row>
    <row r="17441" spans="22:23">
      <c r="V17441" s="36"/>
      <c r="W17441" s="36"/>
    </row>
    <row r="17442" spans="22:23">
      <c r="V17442" s="36"/>
      <c r="W17442" s="36"/>
    </row>
    <row r="17443" spans="22:23">
      <c r="V17443" s="36"/>
      <c r="W17443" s="36"/>
    </row>
    <row r="17444" spans="22:23">
      <c r="V17444" s="36"/>
      <c r="W17444" s="36"/>
    </row>
    <row r="17445" spans="22:23">
      <c r="V17445" s="36"/>
      <c r="W17445" s="36"/>
    </row>
    <row r="17446" spans="22:23">
      <c r="V17446" s="36"/>
      <c r="W17446" s="36"/>
    </row>
    <row r="17447" spans="22:23">
      <c r="V17447" s="36"/>
      <c r="W17447" s="36"/>
    </row>
    <row r="17448" spans="22:23">
      <c r="V17448" s="36"/>
      <c r="W17448" s="36"/>
    </row>
    <row r="17449" spans="22:23">
      <c r="V17449" s="36"/>
      <c r="W17449" s="36"/>
    </row>
    <row r="17450" spans="22:23">
      <c r="V17450" s="36"/>
      <c r="W17450" s="36"/>
    </row>
    <row r="17451" spans="22:23">
      <c r="V17451" s="36"/>
      <c r="W17451" s="36"/>
    </row>
    <row r="17452" spans="22:23">
      <c r="V17452" s="36"/>
      <c r="W17452" s="36"/>
    </row>
    <row r="17453" spans="22:23">
      <c r="V17453" s="36"/>
      <c r="W17453" s="36"/>
    </row>
    <row r="17454" spans="22:23">
      <c r="V17454" s="36"/>
      <c r="W17454" s="36"/>
    </row>
    <row r="17455" spans="22:23">
      <c r="V17455" s="36"/>
      <c r="W17455" s="36"/>
    </row>
    <row r="17456" spans="22:23">
      <c r="V17456" s="36"/>
      <c r="W17456" s="36"/>
    </row>
    <row r="17457" spans="22:23">
      <c r="V17457" s="36"/>
      <c r="W17457" s="36"/>
    </row>
    <row r="17458" spans="22:23">
      <c r="V17458" s="36"/>
      <c r="W17458" s="36"/>
    </row>
    <row r="17459" spans="22:23">
      <c r="V17459" s="36"/>
      <c r="W17459" s="36"/>
    </row>
    <row r="17460" spans="22:23">
      <c r="V17460" s="36"/>
      <c r="W17460" s="36"/>
    </row>
    <row r="17461" spans="22:23">
      <c r="V17461" s="36"/>
      <c r="W17461" s="36"/>
    </row>
    <row r="17462" spans="22:23">
      <c r="V17462" s="36"/>
      <c r="W17462" s="36"/>
    </row>
    <row r="17463" spans="22:23">
      <c r="V17463" s="36"/>
      <c r="W17463" s="36"/>
    </row>
    <row r="17464" spans="22:23">
      <c r="V17464" s="36"/>
      <c r="W17464" s="36"/>
    </row>
    <row r="17465" spans="22:23">
      <c r="V17465" s="36"/>
      <c r="W17465" s="36"/>
    </row>
    <row r="17466" spans="22:23">
      <c r="V17466" s="36"/>
      <c r="W17466" s="36"/>
    </row>
    <row r="17467" spans="22:23">
      <c r="V17467" s="36"/>
      <c r="W17467" s="36"/>
    </row>
    <row r="17468" spans="22:23">
      <c r="V17468" s="36"/>
      <c r="W17468" s="36"/>
    </row>
    <row r="17469" spans="22:23">
      <c r="V17469" s="36"/>
      <c r="W17469" s="36"/>
    </row>
    <row r="17470" spans="22:23">
      <c r="V17470" s="36"/>
      <c r="W17470" s="36"/>
    </row>
    <row r="17471" spans="22:23">
      <c r="V17471" s="36"/>
      <c r="W17471" s="36"/>
    </row>
    <row r="17472" spans="22:23">
      <c r="V17472" s="36"/>
      <c r="W17472" s="36"/>
    </row>
    <row r="17473" spans="22:23">
      <c r="V17473" s="36"/>
      <c r="W17473" s="36"/>
    </row>
    <row r="17474" spans="22:23">
      <c r="V17474" s="36"/>
      <c r="W17474" s="36"/>
    </row>
    <row r="17475" spans="22:23">
      <c r="V17475" s="36"/>
      <c r="W17475" s="36"/>
    </row>
    <row r="17476" spans="22:23">
      <c r="V17476" s="36"/>
      <c r="W17476" s="36"/>
    </row>
    <row r="17477" spans="22:23">
      <c r="V17477" s="36"/>
      <c r="W17477" s="36"/>
    </row>
    <row r="17478" spans="22:23">
      <c r="V17478" s="36"/>
      <c r="W17478" s="36"/>
    </row>
    <row r="17479" spans="22:23">
      <c r="V17479" s="36"/>
      <c r="W17479" s="36"/>
    </row>
    <row r="17480" spans="22:23">
      <c r="V17480" s="36"/>
      <c r="W17480" s="36"/>
    </row>
    <row r="17481" spans="22:23">
      <c r="V17481" s="36"/>
      <c r="W17481" s="36"/>
    </row>
    <row r="17482" spans="22:23">
      <c r="V17482" s="36"/>
      <c r="W17482" s="36"/>
    </row>
    <row r="17483" spans="22:23">
      <c r="V17483" s="36"/>
      <c r="W17483" s="36"/>
    </row>
    <row r="17484" spans="22:23">
      <c r="V17484" s="36"/>
      <c r="W17484" s="36"/>
    </row>
    <row r="17485" spans="22:23">
      <c r="V17485" s="36"/>
      <c r="W17485" s="36"/>
    </row>
    <row r="17486" spans="22:23">
      <c r="V17486" s="36"/>
      <c r="W17486" s="36"/>
    </row>
    <row r="17487" spans="22:23">
      <c r="V17487" s="36"/>
      <c r="W17487" s="36"/>
    </row>
    <row r="17488" spans="22:23">
      <c r="V17488" s="36"/>
      <c r="W17488" s="36"/>
    </row>
    <row r="17489" spans="22:23">
      <c r="V17489" s="36"/>
      <c r="W17489" s="36"/>
    </row>
    <row r="17490" spans="22:23">
      <c r="V17490" s="36"/>
      <c r="W17490" s="36"/>
    </row>
    <row r="17491" spans="22:23">
      <c r="V17491" s="36"/>
      <c r="W17491" s="36"/>
    </row>
    <row r="17492" spans="22:23">
      <c r="V17492" s="36"/>
      <c r="W17492" s="36"/>
    </row>
    <row r="17493" spans="22:23">
      <c r="V17493" s="36"/>
      <c r="W17493" s="36"/>
    </row>
    <row r="17494" spans="22:23">
      <c r="V17494" s="36"/>
      <c r="W17494" s="36"/>
    </row>
    <row r="17495" spans="22:23">
      <c r="V17495" s="36"/>
      <c r="W17495" s="36"/>
    </row>
    <row r="17496" spans="22:23">
      <c r="V17496" s="36"/>
      <c r="W17496" s="36"/>
    </row>
    <row r="17497" spans="22:23">
      <c r="V17497" s="36"/>
      <c r="W17497" s="36"/>
    </row>
    <row r="17498" spans="22:23">
      <c r="V17498" s="36"/>
      <c r="W17498" s="36"/>
    </row>
    <row r="17499" spans="22:23">
      <c r="V17499" s="36"/>
      <c r="W17499" s="36"/>
    </row>
    <row r="17500" spans="22:23">
      <c r="V17500" s="36"/>
      <c r="W17500" s="36"/>
    </row>
    <row r="17501" spans="22:23">
      <c r="V17501" s="36"/>
      <c r="W17501" s="36"/>
    </row>
    <row r="17502" spans="22:23">
      <c r="V17502" s="36"/>
      <c r="W17502" s="36"/>
    </row>
    <row r="17503" spans="22:23">
      <c r="V17503" s="36"/>
      <c r="W17503" s="36"/>
    </row>
    <row r="17504" spans="22:23">
      <c r="V17504" s="36"/>
      <c r="W17504" s="36"/>
    </row>
    <row r="17505" spans="22:23">
      <c r="V17505" s="36"/>
      <c r="W17505" s="36"/>
    </row>
    <row r="17506" spans="22:23">
      <c r="V17506" s="36"/>
      <c r="W17506" s="36"/>
    </row>
    <row r="17507" spans="22:23">
      <c r="V17507" s="36"/>
      <c r="W17507" s="36"/>
    </row>
    <row r="17508" spans="22:23">
      <c r="V17508" s="36"/>
      <c r="W17508" s="36"/>
    </row>
    <row r="17509" spans="22:23">
      <c r="V17509" s="36"/>
      <c r="W17509" s="36"/>
    </row>
    <row r="17510" spans="22:23">
      <c r="V17510" s="36"/>
      <c r="W17510" s="36"/>
    </row>
    <row r="17511" spans="22:23">
      <c r="V17511" s="36"/>
      <c r="W17511" s="36"/>
    </row>
    <row r="17512" spans="22:23">
      <c r="V17512" s="36"/>
      <c r="W17512" s="36"/>
    </row>
    <row r="17513" spans="22:23">
      <c r="V17513" s="36"/>
      <c r="W17513" s="36"/>
    </row>
    <row r="17514" spans="22:23">
      <c r="V17514" s="36"/>
      <c r="W17514" s="36"/>
    </row>
    <row r="17515" spans="22:23">
      <c r="V17515" s="36"/>
      <c r="W17515" s="36"/>
    </row>
    <row r="17516" spans="22:23">
      <c r="V17516" s="36"/>
      <c r="W17516" s="36"/>
    </row>
    <row r="17517" spans="22:23">
      <c r="V17517" s="36"/>
      <c r="W17517" s="36"/>
    </row>
    <row r="17518" spans="22:23">
      <c r="V17518" s="36"/>
      <c r="W17518" s="36"/>
    </row>
    <row r="17519" spans="22:23">
      <c r="V17519" s="36"/>
      <c r="W17519" s="36"/>
    </row>
    <row r="17520" spans="22:23">
      <c r="V17520" s="36"/>
      <c r="W17520" s="36"/>
    </row>
    <row r="17521" spans="22:23">
      <c r="V17521" s="36"/>
      <c r="W17521" s="36"/>
    </row>
    <row r="17522" spans="22:23">
      <c r="V17522" s="36"/>
      <c r="W17522" s="36"/>
    </row>
    <row r="17523" spans="22:23">
      <c r="V17523" s="36"/>
      <c r="W17523" s="36"/>
    </row>
    <row r="17524" spans="22:23">
      <c r="V17524" s="36"/>
      <c r="W17524" s="36"/>
    </row>
    <row r="17525" spans="22:23">
      <c r="V17525" s="36"/>
      <c r="W17525" s="36"/>
    </row>
    <row r="17526" spans="22:23">
      <c r="V17526" s="36"/>
      <c r="W17526" s="36"/>
    </row>
    <row r="17527" spans="22:23">
      <c r="V17527" s="36"/>
      <c r="W17527" s="36"/>
    </row>
    <row r="17528" spans="22:23">
      <c r="V17528" s="36"/>
      <c r="W17528" s="36"/>
    </row>
    <row r="17529" spans="22:23">
      <c r="V17529" s="36"/>
      <c r="W17529" s="36"/>
    </row>
    <row r="17530" spans="22:23">
      <c r="V17530" s="36"/>
      <c r="W17530" s="36"/>
    </row>
    <row r="17531" spans="22:23">
      <c r="V17531" s="36"/>
      <c r="W17531" s="36"/>
    </row>
    <row r="17532" spans="22:23">
      <c r="V17532" s="36"/>
      <c r="W17532" s="36"/>
    </row>
    <row r="17533" spans="22:23">
      <c r="V17533" s="36"/>
      <c r="W17533" s="36"/>
    </row>
    <row r="17534" spans="22:23">
      <c r="V17534" s="36"/>
      <c r="W17534" s="36"/>
    </row>
    <row r="17535" spans="22:23">
      <c r="V17535" s="36"/>
      <c r="W17535" s="36"/>
    </row>
    <row r="17536" spans="22:23">
      <c r="V17536" s="36"/>
      <c r="W17536" s="36"/>
    </row>
    <row r="17537" spans="22:23">
      <c r="V17537" s="36"/>
      <c r="W17537" s="36"/>
    </row>
    <row r="17538" spans="22:23">
      <c r="V17538" s="36"/>
      <c r="W17538" s="36"/>
    </row>
    <row r="17539" spans="22:23">
      <c r="V17539" s="36"/>
      <c r="W17539" s="36"/>
    </row>
    <row r="17540" spans="22:23">
      <c r="V17540" s="36"/>
      <c r="W17540" s="36"/>
    </row>
    <row r="17541" spans="22:23">
      <c r="V17541" s="36"/>
      <c r="W17541" s="36"/>
    </row>
    <row r="17542" spans="22:23">
      <c r="V17542" s="36"/>
      <c r="W17542" s="36"/>
    </row>
    <row r="17543" spans="22:23">
      <c r="V17543" s="36"/>
      <c r="W17543" s="36"/>
    </row>
    <row r="17544" spans="22:23">
      <c r="V17544" s="36"/>
      <c r="W17544" s="36"/>
    </row>
    <row r="17545" spans="22:23">
      <c r="V17545" s="36"/>
      <c r="W17545" s="36"/>
    </row>
    <row r="17546" spans="22:23">
      <c r="V17546" s="36"/>
      <c r="W17546" s="36"/>
    </row>
    <row r="17547" spans="22:23">
      <c r="V17547" s="36"/>
      <c r="W17547" s="36"/>
    </row>
    <row r="17548" spans="22:23">
      <c r="V17548" s="36"/>
      <c r="W17548" s="36"/>
    </row>
    <row r="17549" spans="22:23">
      <c r="V17549" s="36"/>
      <c r="W17549" s="36"/>
    </row>
    <row r="17550" spans="22:23">
      <c r="V17550" s="36"/>
      <c r="W17550" s="36"/>
    </row>
    <row r="17551" spans="22:23">
      <c r="V17551" s="36"/>
      <c r="W17551" s="36"/>
    </row>
    <row r="17552" spans="22:23">
      <c r="V17552" s="36"/>
      <c r="W17552" s="36"/>
    </row>
    <row r="17553" spans="22:23">
      <c r="V17553" s="36"/>
      <c r="W17553" s="36"/>
    </row>
    <row r="17554" spans="22:23">
      <c r="V17554" s="36"/>
      <c r="W17554" s="36"/>
    </row>
    <row r="17555" spans="22:23">
      <c r="V17555" s="36"/>
      <c r="W17555" s="36"/>
    </row>
    <row r="17556" spans="22:23">
      <c r="V17556" s="36"/>
      <c r="W17556" s="36"/>
    </row>
    <row r="17557" spans="22:23">
      <c r="V17557" s="36"/>
      <c r="W17557" s="36"/>
    </row>
    <row r="17558" spans="22:23">
      <c r="V17558" s="36"/>
      <c r="W17558" s="36"/>
    </row>
    <row r="17559" spans="22:23">
      <c r="V17559" s="36"/>
      <c r="W17559" s="36"/>
    </row>
    <row r="17560" spans="22:23">
      <c r="V17560" s="36"/>
      <c r="W17560" s="36"/>
    </row>
    <row r="17561" spans="22:23">
      <c r="V17561" s="36"/>
      <c r="W17561" s="36"/>
    </row>
    <row r="17562" spans="22:23">
      <c r="V17562" s="36"/>
      <c r="W17562" s="36"/>
    </row>
    <row r="17563" spans="22:23">
      <c r="V17563" s="36"/>
      <c r="W17563" s="36"/>
    </row>
    <row r="17564" spans="22:23">
      <c r="V17564" s="36"/>
      <c r="W17564" s="36"/>
    </row>
    <row r="17565" spans="22:23">
      <c r="V17565" s="36"/>
      <c r="W17565" s="36"/>
    </row>
    <row r="17566" spans="22:23">
      <c r="V17566" s="36"/>
      <c r="W17566" s="36"/>
    </row>
    <row r="17567" spans="22:23">
      <c r="V17567" s="36"/>
      <c r="W17567" s="36"/>
    </row>
    <row r="17568" spans="22:23">
      <c r="V17568" s="36"/>
      <c r="W17568" s="36"/>
    </row>
    <row r="17569" spans="22:23">
      <c r="V17569" s="36"/>
      <c r="W17569" s="36"/>
    </row>
    <row r="17570" spans="22:23">
      <c r="V17570" s="36"/>
      <c r="W17570" s="36"/>
    </row>
    <row r="17571" spans="22:23">
      <c r="V17571" s="36"/>
      <c r="W17571" s="36"/>
    </row>
    <row r="17572" spans="22:23">
      <c r="V17572" s="36"/>
      <c r="W17572" s="36"/>
    </row>
    <row r="17573" spans="22:23">
      <c r="V17573" s="36"/>
      <c r="W17573" s="36"/>
    </row>
    <row r="17574" spans="22:23">
      <c r="V17574" s="36"/>
      <c r="W17574" s="36"/>
    </row>
    <row r="17575" spans="22:23">
      <c r="V17575" s="36"/>
      <c r="W17575" s="36"/>
    </row>
    <row r="17576" spans="22:23">
      <c r="V17576" s="36"/>
      <c r="W17576" s="36"/>
    </row>
    <row r="17577" spans="22:23">
      <c r="V17577" s="36"/>
      <c r="W17577" s="36"/>
    </row>
    <row r="17578" spans="22:23">
      <c r="V17578" s="36"/>
      <c r="W17578" s="36"/>
    </row>
    <row r="17579" spans="22:23">
      <c r="V17579" s="36"/>
      <c r="W17579" s="36"/>
    </row>
    <row r="17580" spans="22:23">
      <c r="V17580" s="36"/>
      <c r="W17580" s="36"/>
    </row>
    <row r="17581" spans="22:23">
      <c r="V17581" s="36"/>
      <c r="W17581" s="36"/>
    </row>
    <row r="17582" spans="22:23">
      <c r="V17582" s="36"/>
      <c r="W17582" s="36"/>
    </row>
    <row r="17583" spans="22:23">
      <c r="V17583" s="36"/>
      <c r="W17583" s="36"/>
    </row>
    <row r="17584" spans="22:23">
      <c r="V17584" s="36"/>
      <c r="W17584" s="36"/>
    </row>
    <row r="17585" spans="22:23">
      <c r="V17585" s="36"/>
      <c r="W17585" s="36"/>
    </row>
    <row r="17586" spans="22:23">
      <c r="V17586" s="36"/>
      <c r="W17586" s="36"/>
    </row>
    <row r="17587" spans="22:23">
      <c r="V17587" s="36"/>
      <c r="W17587" s="36"/>
    </row>
    <row r="17588" spans="22:23">
      <c r="V17588" s="36"/>
      <c r="W17588" s="36"/>
    </row>
    <row r="17589" spans="22:23">
      <c r="V17589" s="36"/>
      <c r="W17589" s="36"/>
    </row>
    <row r="17590" spans="22:23">
      <c r="V17590" s="36"/>
      <c r="W17590" s="36"/>
    </row>
    <row r="17591" spans="22:23">
      <c r="V17591" s="36"/>
      <c r="W17591" s="36"/>
    </row>
    <row r="17592" spans="22:23">
      <c r="V17592" s="36"/>
      <c r="W17592" s="36"/>
    </row>
    <row r="17593" spans="22:23">
      <c r="V17593" s="36"/>
      <c r="W17593" s="36"/>
    </row>
    <row r="17594" spans="22:23">
      <c r="V17594" s="36"/>
      <c r="W17594" s="36"/>
    </row>
    <row r="17595" spans="22:23">
      <c r="V17595" s="36"/>
      <c r="W17595" s="36"/>
    </row>
    <row r="17596" spans="22:23">
      <c r="V17596" s="36"/>
      <c r="W17596" s="36"/>
    </row>
    <row r="17597" spans="22:23">
      <c r="V17597" s="36"/>
      <c r="W17597" s="36"/>
    </row>
    <row r="17598" spans="22:23">
      <c r="V17598" s="36"/>
      <c r="W17598" s="36"/>
    </row>
    <row r="17599" spans="22:23">
      <c r="V17599" s="36"/>
      <c r="W17599" s="36"/>
    </row>
    <row r="17600" spans="22:23">
      <c r="V17600" s="36"/>
      <c r="W17600" s="36"/>
    </row>
    <row r="17601" spans="22:23">
      <c r="V17601" s="36"/>
      <c r="W17601" s="36"/>
    </row>
    <row r="17602" spans="22:23">
      <c r="V17602" s="36"/>
      <c r="W17602" s="36"/>
    </row>
    <row r="17603" spans="22:23">
      <c r="V17603" s="36"/>
      <c r="W17603" s="36"/>
    </row>
    <row r="17604" spans="22:23">
      <c r="V17604" s="36"/>
      <c r="W17604" s="36"/>
    </row>
    <row r="17605" spans="22:23">
      <c r="V17605" s="36"/>
      <c r="W17605" s="36"/>
    </row>
    <row r="17606" spans="22:23">
      <c r="V17606" s="36"/>
      <c r="W17606" s="36"/>
    </row>
    <row r="17607" spans="22:23">
      <c r="V17607" s="36"/>
      <c r="W17607" s="36"/>
    </row>
    <row r="17608" spans="22:23">
      <c r="V17608" s="36"/>
      <c r="W17608" s="36"/>
    </row>
    <row r="17609" spans="22:23">
      <c r="V17609" s="36"/>
      <c r="W17609" s="36"/>
    </row>
    <row r="17610" spans="22:23">
      <c r="V17610" s="36"/>
      <c r="W17610" s="36"/>
    </row>
    <row r="17611" spans="22:23">
      <c r="V17611" s="36"/>
      <c r="W17611" s="36"/>
    </row>
    <row r="17612" spans="22:23">
      <c r="V17612" s="36"/>
      <c r="W17612" s="36"/>
    </row>
    <row r="17613" spans="22:23">
      <c r="V17613" s="36"/>
      <c r="W17613" s="36"/>
    </row>
    <row r="17614" spans="22:23">
      <c r="V17614" s="36"/>
      <c r="W17614" s="36"/>
    </row>
    <row r="17615" spans="22:23">
      <c r="V17615" s="36"/>
      <c r="W17615" s="36"/>
    </row>
    <row r="17616" spans="22:23">
      <c r="V17616" s="36"/>
      <c r="W17616" s="36"/>
    </row>
    <row r="17617" spans="22:23">
      <c r="V17617" s="36"/>
      <c r="W17617" s="36"/>
    </row>
    <row r="17618" spans="22:23">
      <c r="V17618" s="36"/>
      <c r="W17618" s="36"/>
    </row>
    <row r="17619" spans="22:23">
      <c r="V17619" s="36"/>
      <c r="W17619" s="36"/>
    </row>
    <row r="17620" spans="22:23">
      <c r="V17620" s="36"/>
      <c r="W17620" s="36"/>
    </row>
    <row r="17621" spans="22:23">
      <c r="V17621" s="36"/>
      <c r="W17621" s="36"/>
    </row>
    <row r="17622" spans="22:23">
      <c r="V17622" s="36"/>
      <c r="W17622" s="36"/>
    </row>
    <row r="17623" spans="22:23">
      <c r="V17623" s="36"/>
      <c r="W17623" s="36"/>
    </row>
    <row r="17624" spans="22:23">
      <c r="V17624" s="36"/>
      <c r="W17624" s="36"/>
    </row>
    <row r="17625" spans="22:23">
      <c r="V17625" s="36"/>
      <c r="W17625" s="36"/>
    </row>
    <row r="17626" spans="22:23">
      <c r="V17626" s="36"/>
      <c r="W17626" s="36"/>
    </row>
    <row r="17627" spans="22:23">
      <c r="V17627" s="36"/>
      <c r="W17627" s="36"/>
    </row>
    <row r="17628" spans="22:23">
      <c r="V17628" s="36"/>
      <c r="W17628" s="36"/>
    </row>
    <row r="17629" spans="22:23">
      <c r="V17629" s="36"/>
      <c r="W17629" s="36"/>
    </row>
    <row r="17630" spans="22:23">
      <c r="V17630" s="36"/>
      <c r="W17630" s="36"/>
    </row>
    <row r="17631" spans="22:23">
      <c r="V17631" s="36"/>
      <c r="W17631" s="36"/>
    </row>
    <row r="17632" spans="22:23">
      <c r="V17632" s="36"/>
      <c r="W17632" s="36"/>
    </row>
    <row r="17633" spans="22:23">
      <c r="V17633" s="36"/>
      <c r="W17633" s="36"/>
    </row>
    <row r="17634" spans="22:23">
      <c r="V17634" s="36"/>
      <c r="W17634" s="36"/>
    </row>
    <row r="17635" spans="22:23">
      <c r="V17635" s="36"/>
      <c r="W17635" s="36"/>
    </row>
    <row r="17636" spans="22:23">
      <c r="V17636" s="36"/>
      <c r="W17636" s="36"/>
    </row>
    <row r="17637" spans="22:23">
      <c r="V17637" s="36"/>
      <c r="W17637" s="36"/>
    </row>
    <row r="17638" spans="22:23">
      <c r="V17638" s="36"/>
      <c r="W17638" s="36"/>
    </row>
    <row r="17639" spans="22:23">
      <c r="V17639" s="36"/>
      <c r="W17639" s="36"/>
    </row>
    <row r="17640" spans="22:23">
      <c r="V17640" s="36"/>
      <c r="W17640" s="36"/>
    </row>
    <row r="17641" spans="22:23">
      <c r="V17641" s="36"/>
      <c r="W17641" s="36"/>
    </row>
    <row r="17642" spans="22:23">
      <c r="V17642" s="36"/>
      <c r="W17642" s="36"/>
    </row>
    <row r="17643" spans="22:23">
      <c r="V17643" s="36"/>
      <c r="W17643" s="36"/>
    </row>
    <row r="17644" spans="22:23">
      <c r="V17644" s="36"/>
      <c r="W17644" s="36"/>
    </row>
    <row r="17645" spans="22:23">
      <c r="V17645" s="36"/>
      <c r="W17645" s="36"/>
    </row>
    <row r="17646" spans="22:23">
      <c r="V17646" s="36"/>
      <c r="W17646" s="36"/>
    </row>
    <row r="17647" spans="22:23">
      <c r="V17647" s="36"/>
      <c r="W17647" s="36"/>
    </row>
    <row r="17648" spans="22:23">
      <c r="V17648" s="36"/>
      <c r="W17648" s="36"/>
    </row>
    <row r="17649" spans="22:23">
      <c r="V17649" s="36"/>
      <c r="W17649" s="36"/>
    </row>
    <row r="17650" spans="22:23">
      <c r="V17650" s="36"/>
      <c r="W17650" s="36"/>
    </row>
    <row r="17651" spans="22:23">
      <c r="V17651" s="36"/>
      <c r="W17651" s="36"/>
    </row>
    <row r="17652" spans="22:23">
      <c r="V17652" s="36"/>
      <c r="W17652" s="36"/>
    </row>
    <row r="17653" spans="22:23">
      <c r="V17653" s="36"/>
      <c r="W17653" s="36"/>
    </row>
    <row r="17654" spans="22:23">
      <c r="V17654" s="36"/>
      <c r="W17654" s="36"/>
    </row>
    <row r="17655" spans="22:23">
      <c r="V17655" s="36"/>
      <c r="W17655" s="36"/>
    </row>
    <row r="17656" spans="22:23">
      <c r="V17656" s="36"/>
      <c r="W17656" s="36"/>
    </row>
    <row r="17657" spans="22:23">
      <c r="V17657" s="36"/>
      <c r="W17657" s="36"/>
    </row>
    <row r="17658" spans="22:23">
      <c r="V17658" s="36"/>
      <c r="W17658" s="36"/>
    </row>
    <row r="17659" spans="22:23">
      <c r="V17659" s="36"/>
      <c r="W17659" s="36"/>
    </row>
    <row r="17660" spans="22:23">
      <c r="V17660" s="36"/>
      <c r="W17660" s="36"/>
    </row>
    <row r="17661" spans="22:23">
      <c r="V17661" s="36"/>
      <c r="W17661" s="36"/>
    </row>
    <row r="17662" spans="22:23">
      <c r="V17662" s="36"/>
      <c r="W17662" s="36"/>
    </row>
    <row r="17663" spans="22:23">
      <c r="V17663" s="36"/>
      <c r="W17663" s="36"/>
    </row>
    <row r="17664" spans="22:23">
      <c r="V17664" s="36"/>
      <c r="W17664" s="36"/>
    </row>
    <row r="17665" spans="22:23">
      <c r="V17665" s="36"/>
      <c r="W17665" s="36"/>
    </row>
    <row r="17666" spans="22:23">
      <c r="V17666" s="36"/>
      <c r="W17666" s="36"/>
    </row>
    <row r="17667" spans="22:23">
      <c r="V17667" s="36"/>
      <c r="W17667" s="36"/>
    </row>
    <row r="17668" spans="22:23">
      <c r="V17668" s="36"/>
      <c r="W17668" s="36"/>
    </row>
    <row r="17669" spans="22:23">
      <c r="V17669" s="36"/>
      <c r="W17669" s="36"/>
    </row>
    <row r="17670" spans="22:23">
      <c r="V17670" s="36"/>
      <c r="W17670" s="36"/>
    </row>
    <row r="17671" spans="22:23">
      <c r="V17671" s="36"/>
      <c r="W17671" s="36"/>
    </row>
    <row r="17672" spans="22:23">
      <c r="V17672" s="36"/>
      <c r="W17672" s="36"/>
    </row>
    <row r="17673" spans="22:23">
      <c r="V17673" s="36"/>
      <c r="W17673" s="36"/>
    </row>
    <row r="17674" spans="22:23">
      <c r="V17674" s="36"/>
      <c r="W17674" s="36"/>
    </row>
    <row r="17675" spans="22:23">
      <c r="V17675" s="36"/>
      <c r="W17675" s="36"/>
    </row>
    <row r="17676" spans="22:23">
      <c r="V17676" s="36"/>
      <c r="W17676" s="36"/>
    </row>
    <row r="17677" spans="22:23">
      <c r="V17677" s="36"/>
      <c r="W17677" s="36"/>
    </row>
    <row r="17678" spans="22:23">
      <c r="V17678" s="36"/>
      <c r="W17678" s="36"/>
    </row>
    <row r="17679" spans="22:23">
      <c r="V17679" s="36"/>
      <c r="W17679" s="36"/>
    </row>
    <row r="17680" spans="22:23">
      <c r="V17680" s="36"/>
      <c r="W17680" s="36"/>
    </row>
    <row r="17681" spans="22:23">
      <c r="V17681" s="36"/>
      <c r="W17681" s="36"/>
    </row>
    <row r="17682" spans="22:23">
      <c r="V17682" s="36"/>
      <c r="W17682" s="36"/>
    </row>
    <row r="17683" spans="22:23">
      <c r="V17683" s="36"/>
      <c r="W17683" s="36"/>
    </row>
    <row r="17684" spans="22:23">
      <c r="V17684" s="36"/>
      <c r="W17684" s="36"/>
    </row>
    <row r="17685" spans="22:23">
      <c r="V17685" s="36"/>
      <c r="W17685" s="36"/>
    </row>
    <row r="17686" spans="22:23">
      <c r="V17686" s="36"/>
      <c r="W17686" s="36"/>
    </row>
    <row r="17687" spans="22:23">
      <c r="V17687" s="36"/>
      <c r="W17687" s="36"/>
    </row>
    <row r="17688" spans="22:23">
      <c r="V17688" s="36"/>
      <c r="W17688" s="36"/>
    </row>
    <row r="17689" spans="22:23">
      <c r="V17689" s="36"/>
      <c r="W17689" s="36"/>
    </row>
    <row r="17690" spans="22:23">
      <c r="V17690" s="36"/>
      <c r="W17690" s="36"/>
    </row>
    <row r="17691" spans="22:23">
      <c r="V17691" s="36"/>
      <c r="W17691" s="36"/>
    </row>
    <row r="17692" spans="22:23">
      <c r="V17692" s="36"/>
      <c r="W17692" s="36"/>
    </row>
    <row r="17693" spans="22:23">
      <c r="V17693" s="36"/>
      <c r="W17693" s="36"/>
    </row>
    <row r="17694" spans="22:23">
      <c r="V17694" s="36"/>
      <c r="W17694" s="36"/>
    </row>
    <row r="17695" spans="22:23">
      <c r="V17695" s="36"/>
      <c r="W17695" s="36"/>
    </row>
    <row r="17696" spans="22:23">
      <c r="V17696" s="36"/>
      <c r="W17696" s="36"/>
    </row>
    <row r="17697" spans="22:23">
      <c r="V17697" s="36"/>
      <c r="W17697" s="36"/>
    </row>
    <row r="17698" spans="22:23">
      <c r="V17698" s="36"/>
      <c r="W17698" s="36"/>
    </row>
    <row r="17699" spans="22:23">
      <c r="V17699" s="36"/>
      <c r="W17699" s="36"/>
    </row>
    <row r="17700" spans="22:23">
      <c r="V17700" s="36"/>
      <c r="W17700" s="36"/>
    </row>
    <row r="17701" spans="22:23">
      <c r="V17701" s="36"/>
      <c r="W17701" s="36"/>
    </row>
    <row r="17702" spans="22:23">
      <c r="V17702" s="36"/>
      <c r="W17702" s="36"/>
    </row>
    <row r="17703" spans="22:23">
      <c r="V17703" s="36"/>
      <c r="W17703" s="36"/>
    </row>
    <row r="17704" spans="22:23">
      <c r="V17704" s="36"/>
      <c r="W17704" s="36"/>
    </row>
    <row r="17705" spans="22:23">
      <c r="V17705" s="36"/>
      <c r="W17705" s="36"/>
    </row>
    <row r="17706" spans="22:23">
      <c r="V17706" s="36"/>
      <c r="W17706" s="36"/>
    </row>
    <row r="17707" spans="22:23">
      <c r="V17707" s="36"/>
      <c r="W17707" s="36"/>
    </row>
    <row r="17708" spans="22:23">
      <c r="V17708" s="36"/>
      <c r="W17708" s="36"/>
    </row>
    <row r="17709" spans="22:23">
      <c r="V17709" s="36"/>
      <c r="W17709" s="36"/>
    </row>
    <row r="17710" spans="22:23">
      <c r="V17710" s="36"/>
      <c r="W17710" s="36"/>
    </row>
    <row r="17711" spans="22:23">
      <c r="V17711" s="36"/>
      <c r="W17711" s="36"/>
    </row>
    <row r="17712" spans="22:23">
      <c r="V17712" s="36"/>
      <c r="W17712" s="36"/>
    </row>
    <row r="17713" spans="22:23">
      <c r="V17713" s="36"/>
      <c r="W17713" s="36"/>
    </row>
    <row r="17714" spans="22:23">
      <c r="V17714" s="36"/>
      <c r="W17714" s="36"/>
    </row>
    <row r="17715" spans="22:23">
      <c r="V17715" s="36"/>
      <c r="W17715" s="36"/>
    </row>
    <row r="17716" spans="22:23">
      <c r="V17716" s="36"/>
      <c r="W17716" s="36"/>
    </row>
    <row r="17717" spans="22:23">
      <c r="V17717" s="36"/>
      <c r="W17717" s="36"/>
    </row>
    <row r="17718" spans="22:23">
      <c r="V17718" s="36"/>
      <c r="W17718" s="36"/>
    </row>
    <row r="17719" spans="22:23">
      <c r="V17719" s="36"/>
      <c r="W17719" s="36"/>
    </row>
    <row r="17720" spans="22:23">
      <c r="V17720" s="36"/>
      <c r="W17720" s="36"/>
    </row>
    <row r="17721" spans="22:23">
      <c r="V17721" s="36"/>
      <c r="W17721" s="36"/>
    </row>
    <row r="17722" spans="22:23">
      <c r="V17722" s="36"/>
      <c r="W17722" s="36"/>
    </row>
    <row r="17723" spans="22:23">
      <c r="V17723" s="36"/>
      <c r="W17723" s="36"/>
    </row>
    <row r="17724" spans="22:23">
      <c r="V17724" s="36"/>
      <c r="W17724" s="36"/>
    </row>
    <row r="17725" spans="22:23">
      <c r="V17725" s="36"/>
      <c r="W17725" s="36"/>
    </row>
    <row r="17726" spans="22:23">
      <c r="V17726" s="36"/>
      <c r="W17726" s="36"/>
    </row>
    <row r="17727" spans="22:23">
      <c r="V17727" s="36"/>
      <c r="W17727" s="36"/>
    </row>
    <row r="17728" spans="22:23">
      <c r="V17728" s="36"/>
      <c r="W17728" s="36"/>
    </row>
    <row r="17729" spans="22:23">
      <c r="V17729" s="36"/>
      <c r="W17729" s="36"/>
    </row>
    <row r="17730" spans="22:23">
      <c r="V17730" s="36"/>
      <c r="W17730" s="36"/>
    </row>
    <row r="17731" spans="22:23">
      <c r="V17731" s="36"/>
      <c r="W17731" s="36"/>
    </row>
    <row r="17732" spans="22:23">
      <c r="V17732" s="36"/>
      <c r="W17732" s="36"/>
    </row>
    <row r="17733" spans="22:23">
      <c r="V17733" s="36"/>
      <c r="W17733" s="36"/>
    </row>
    <row r="17734" spans="22:23">
      <c r="V17734" s="36"/>
      <c r="W17734" s="36"/>
    </row>
    <row r="17735" spans="22:23">
      <c r="V17735" s="36"/>
      <c r="W17735" s="36"/>
    </row>
    <row r="17736" spans="22:23">
      <c r="V17736" s="36"/>
      <c r="W17736" s="36"/>
    </row>
    <row r="17737" spans="22:23">
      <c r="V17737" s="36"/>
      <c r="W17737" s="36"/>
    </row>
    <row r="17738" spans="22:23">
      <c r="V17738" s="36"/>
      <c r="W17738" s="36"/>
    </row>
    <row r="17739" spans="22:23">
      <c r="V17739" s="36"/>
      <c r="W17739" s="36"/>
    </row>
    <row r="17740" spans="22:23">
      <c r="V17740" s="36"/>
      <c r="W17740" s="36"/>
    </row>
    <row r="17741" spans="22:23">
      <c r="V17741" s="36"/>
      <c r="W17741" s="36"/>
    </row>
    <row r="17742" spans="22:23">
      <c r="V17742" s="36"/>
      <c r="W17742" s="36"/>
    </row>
    <row r="17743" spans="22:23">
      <c r="V17743" s="36"/>
      <c r="W17743" s="36"/>
    </row>
    <row r="17744" spans="22:23">
      <c r="V17744" s="36"/>
      <c r="W17744" s="36"/>
    </row>
    <row r="17745" spans="22:23">
      <c r="V17745" s="36"/>
      <c r="W17745" s="36"/>
    </row>
    <row r="17746" spans="22:23">
      <c r="V17746" s="36"/>
      <c r="W17746" s="36"/>
    </row>
    <row r="17747" spans="22:23">
      <c r="V17747" s="36"/>
      <c r="W17747" s="36"/>
    </row>
    <row r="17748" spans="22:23">
      <c r="V17748" s="36"/>
      <c r="W17748" s="36"/>
    </row>
    <row r="17749" spans="22:23">
      <c r="V17749" s="36"/>
      <c r="W17749" s="36"/>
    </row>
    <row r="17750" spans="22:23">
      <c r="V17750" s="36"/>
      <c r="W17750" s="36"/>
    </row>
    <row r="17751" spans="22:23">
      <c r="V17751" s="36"/>
      <c r="W17751" s="36"/>
    </row>
    <row r="17752" spans="22:23">
      <c r="V17752" s="36"/>
      <c r="W17752" s="36"/>
    </row>
    <row r="17753" spans="22:23">
      <c r="V17753" s="36"/>
      <c r="W17753" s="36"/>
    </row>
    <row r="17754" spans="22:23">
      <c r="V17754" s="36"/>
      <c r="W17754" s="36"/>
    </row>
    <row r="17755" spans="22:23">
      <c r="V17755" s="36"/>
      <c r="W17755" s="36"/>
    </row>
    <row r="17756" spans="22:23">
      <c r="V17756" s="36"/>
      <c r="W17756" s="36"/>
    </row>
    <row r="17757" spans="22:23">
      <c r="V17757" s="36"/>
      <c r="W17757" s="36"/>
    </row>
    <row r="17758" spans="22:23">
      <c r="V17758" s="36"/>
      <c r="W17758" s="36"/>
    </row>
    <row r="17759" spans="22:23">
      <c r="V17759" s="36"/>
      <c r="W17759" s="36"/>
    </row>
    <row r="17760" spans="22:23">
      <c r="V17760" s="36"/>
      <c r="W17760" s="36"/>
    </row>
    <row r="17761" spans="22:23">
      <c r="V17761" s="36"/>
      <c r="W17761" s="36"/>
    </row>
    <row r="17762" spans="22:23">
      <c r="V17762" s="36"/>
      <c r="W17762" s="36"/>
    </row>
    <row r="17763" spans="22:23">
      <c r="V17763" s="36"/>
      <c r="W17763" s="36"/>
    </row>
    <row r="17764" spans="22:23">
      <c r="V17764" s="36"/>
      <c r="W17764" s="36"/>
    </row>
    <row r="17765" spans="22:23">
      <c r="V17765" s="36"/>
      <c r="W17765" s="36"/>
    </row>
    <row r="17766" spans="22:23">
      <c r="V17766" s="36"/>
      <c r="W17766" s="36"/>
    </row>
    <row r="17767" spans="22:23">
      <c r="V17767" s="36"/>
      <c r="W17767" s="36"/>
    </row>
    <row r="17768" spans="22:23">
      <c r="V17768" s="36"/>
      <c r="W17768" s="36"/>
    </row>
    <row r="17769" spans="22:23">
      <c r="V17769" s="36"/>
      <c r="W17769" s="36"/>
    </row>
    <row r="17770" spans="22:23">
      <c r="V17770" s="36"/>
      <c r="W17770" s="36"/>
    </row>
    <row r="17771" spans="22:23">
      <c r="V17771" s="36"/>
      <c r="W17771" s="36"/>
    </row>
    <row r="17772" spans="22:23">
      <c r="V17772" s="36"/>
      <c r="W17772" s="36"/>
    </row>
    <row r="17773" spans="22:23">
      <c r="V17773" s="36"/>
      <c r="W17773" s="36"/>
    </row>
    <row r="17774" spans="22:23">
      <c r="V17774" s="36"/>
      <c r="W17774" s="36"/>
    </row>
    <row r="17775" spans="22:23">
      <c r="V17775" s="36"/>
      <c r="W17775" s="36"/>
    </row>
    <row r="17776" spans="22:23">
      <c r="V17776" s="36"/>
      <c r="W17776" s="36"/>
    </row>
    <row r="17777" spans="22:23">
      <c r="V17777" s="36"/>
      <c r="W17777" s="36"/>
    </row>
    <row r="17778" spans="22:23">
      <c r="V17778" s="36"/>
      <c r="W17778" s="36"/>
    </row>
    <row r="17779" spans="22:23">
      <c r="V17779" s="36"/>
      <c r="W17779" s="36"/>
    </row>
    <row r="17780" spans="22:23">
      <c r="V17780" s="36"/>
      <c r="W17780" s="36"/>
    </row>
    <row r="17781" spans="22:23">
      <c r="V17781" s="36"/>
      <c r="W17781" s="36"/>
    </row>
    <row r="17782" spans="22:23">
      <c r="V17782" s="36"/>
      <c r="W17782" s="36"/>
    </row>
    <row r="17783" spans="22:23">
      <c r="V17783" s="36"/>
      <c r="W17783" s="36"/>
    </row>
    <row r="17784" spans="22:23">
      <c r="V17784" s="36"/>
      <c r="W17784" s="36"/>
    </row>
    <row r="17785" spans="22:23">
      <c r="V17785" s="36"/>
      <c r="W17785" s="36"/>
    </row>
    <row r="17786" spans="22:23">
      <c r="V17786" s="36"/>
      <c r="W17786" s="36"/>
    </row>
    <row r="17787" spans="22:23">
      <c r="V17787" s="36"/>
      <c r="W17787" s="36"/>
    </row>
    <row r="17788" spans="22:23">
      <c r="V17788" s="36"/>
      <c r="W17788" s="36"/>
    </row>
    <row r="17789" spans="22:23">
      <c r="V17789" s="36"/>
      <c r="W17789" s="36"/>
    </row>
    <row r="17790" spans="22:23">
      <c r="V17790" s="36"/>
      <c r="W17790" s="36"/>
    </row>
    <row r="17791" spans="22:23">
      <c r="V17791" s="36"/>
      <c r="W17791" s="36"/>
    </row>
    <row r="17792" spans="22:23">
      <c r="V17792" s="36"/>
      <c r="W17792" s="36"/>
    </row>
    <row r="17793" spans="22:23">
      <c r="V17793" s="36"/>
      <c r="W17793" s="36"/>
    </row>
    <row r="17794" spans="22:23">
      <c r="V17794" s="36"/>
      <c r="W17794" s="36"/>
    </row>
    <row r="17795" spans="22:23">
      <c r="V17795" s="36"/>
      <c r="W17795" s="36"/>
    </row>
    <row r="17796" spans="22:23">
      <c r="V17796" s="36"/>
      <c r="W17796" s="36"/>
    </row>
    <row r="17797" spans="22:23">
      <c r="V17797" s="36"/>
      <c r="W17797" s="36"/>
    </row>
    <row r="17798" spans="22:23">
      <c r="V17798" s="36"/>
      <c r="W17798" s="36"/>
    </row>
    <row r="17799" spans="22:23">
      <c r="V17799" s="36"/>
      <c r="W17799" s="36"/>
    </row>
    <row r="17800" spans="22:23">
      <c r="V17800" s="36"/>
      <c r="W17800" s="36"/>
    </row>
    <row r="17801" spans="22:23">
      <c r="V17801" s="36"/>
      <c r="W17801" s="36"/>
    </row>
    <row r="17802" spans="22:23">
      <c r="V17802" s="36"/>
      <c r="W17802" s="36"/>
    </row>
    <row r="17803" spans="22:23">
      <c r="V17803" s="36"/>
      <c r="W17803" s="36"/>
    </row>
    <row r="17804" spans="22:23">
      <c r="V17804" s="36"/>
      <c r="W17804" s="36"/>
    </row>
    <row r="17805" spans="22:23">
      <c r="V17805" s="36"/>
      <c r="W17805" s="36"/>
    </row>
    <row r="17806" spans="22:23">
      <c r="V17806" s="36"/>
      <c r="W17806" s="36"/>
    </row>
    <row r="17807" spans="22:23">
      <c r="V17807" s="36"/>
      <c r="W17807" s="36"/>
    </row>
    <row r="17808" spans="22:23">
      <c r="V17808" s="36"/>
      <c r="W17808" s="36"/>
    </row>
    <row r="17809" spans="22:23">
      <c r="V17809" s="36"/>
      <c r="W17809" s="36"/>
    </row>
    <row r="17810" spans="22:23">
      <c r="V17810" s="36"/>
      <c r="W17810" s="36"/>
    </row>
    <row r="17811" spans="22:23">
      <c r="V17811" s="36"/>
      <c r="W17811" s="36"/>
    </row>
    <row r="17812" spans="22:23">
      <c r="V17812" s="36"/>
      <c r="W17812" s="36"/>
    </row>
    <row r="17813" spans="22:23">
      <c r="V17813" s="36"/>
      <c r="W17813" s="36"/>
    </row>
    <row r="17814" spans="22:23">
      <c r="V17814" s="36"/>
      <c r="W17814" s="36"/>
    </row>
    <row r="17815" spans="22:23">
      <c r="V17815" s="36"/>
      <c r="W17815" s="36"/>
    </row>
    <row r="17816" spans="22:23">
      <c r="V17816" s="36"/>
      <c r="W17816" s="36"/>
    </row>
    <row r="17817" spans="22:23">
      <c r="V17817" s="36"/>
      <c r="W17817" s="36"/>
    </row>
    <row r="17818" spans="22:23">
      <c r="V17818" s="36"/>
      <c r="W17818" s="36"/>
    </row>
    <row r="17819" spans="22:23">
      <c r="V17819" s="36"/>
      <c r="W17819" s="36"/>
    </row>
    <row r="17820" spans="22:23">
      <c r="V17820" s="36"/>
      <c r="W17820" s="36"/>
    </row>
    <row r="17821" spans="22:23">
      <c r="V17821" s="36"/>
      <c r="W17821" s="36"/>
    </row>
    <row r="17822" spans="22:23">
      <c r="V17822" s="36"/>
      <c r="W17822" s="36"/>
    </row>
    <row r="17823" spans="22:23">
      <c r="V17823" s="36"/>
      <c r="W17823" s="36"/>
    </row>
    <row r="17824" spans="22:23">
      <c r="V17824" s="36"/>
      <c r="W17824" s="36"/>
    </row>
    <row r="17825" spans="22:23">
      <c r="V17825" s="36"/>
      <c r="W17825" s="36"/>
    </row>
    <row r="17826" spans="22:23">
      <c r="V17826" s="36"/>
      <c r="W17826" s="36"/>
    </row>
    <row r="17827" spans="22:23">
      <c r="V17827" s="36"/>
      <c r="W17827" s="36"/>
    </row>
    <row r="17828" spans="22:23">
      <c r="V17828" s="36"/>
      <c r="W17828" s="36"/>
    </row>
    <row r="17829" spans="22:23">
      <c r="V17829" s="36"/>
      <c r="W17829" s="36"/>
    </row>
    <row r="17830" spans="22:23">
      <c r="V17830" s="36"/>
      <c r="W17830" s="36"/>
    </row>
    <row r="17831" spans="22:23">
      <c r="V17831" s="36"/>
      <c r="W17831" s="36"/>
    </row>
    <row r="17832" spans="22:23">
      <c r="V17832" s="36"/>
      <c r="W17832" s="36"/>
    </row>
    <row r="17833" spans="22:23">
      <c r="V17833" s="36"/>
      <c r="W17833" s="36"/>
    </row>
    <row r="17834" spans="22:23">
      <c r="V17834" s="36"/>
      <c r="W17834" s="36"/>
    </row>
    <row r="17835" spans="22:23">
      <c r="V17835" s="36"/>
      <c r="W17835" s="36"/>
    </row>
    <row r="17836" spans="22:23">
      <c r="V17836" s="36"/>
      <c r="W17836" s="36"/>
    </row>
    <row r="17837" spans="22:23">
      <c r="V17837" s="36"/>
      <c r="W17837" s="36"/>
    </row>
    <row r="17838" spans="22:23">
      <c r="V17838" s="36"/>
      <c r="W17838" s="36"/>
    </row>
    <row r="17839" spans="22:23">
      <c r="V17839" s="36"/>
      <c r="W17839" s="36"/>
    </row>
    <row r="17840" spans="22:23">
      <c r="V17840" s="36"/>
      <c r="W17840" s="36"/>
    </row>
    <row r="17841" spans="22:23">
      <c r="V17841" s="36"/>
      <c r="W17841" s="36"/>
    </row>
    <row r="17842" spans="22:23">
      <c r="V17842" s="36"/>
      <c r="W17842" s="36"/>
    </row>
    <row r="17843" spans="22:23">
      <c r="V17843" s="36"/>
      <c r="W17843" s="36"/>
    </row>
    <row r="17844" spans="22:23">
      <c r="V17844" s="36"/>
      <c r="W17844" s="36"/>
    </row>
    <row r="17845" spans="22:23">
      <c r="V17845" s="36"/>
      <c r="W17845" s="36"/>
    </row>
    <row r="17846" spans="22:23">
      <c r="V17846" s="36"/>
      <c r="W17846" s="36"/>
    </row>
    <row r="17847" spans="22:23">
      <c r="V17847" s="36"/>
      <c r="W17847" s="36"/>
    </row>
    <row r="17848" spans="22:23">
      <c r="V17848" s="36"/>
      <c r="W17848" s="36"/>
    </row>
    <row r="17849" spans="22:23">
      <c r="V17849" s="36"/>
      <c r="W17849" s="36"/>
    </row>
    <row r="17850" spans="22:23">
      <c r="V17850" s="36"/>
      <c r="W17850" s="36"/>
    </row>
    <row r="17851" spans="22:23">
      <c r="V17851" s="36"/>
      <c r="W17851" s="36"/>
    </row>
    <row r="17852" spans="22:23">
      <c r="V17852" s="36"/>
      <c r="W17852" s="36"/>
    </row>
    <row r="17853" spans="22:23">
      <c r="V17853" s="36"/>
      <c r="W17853" s="36"/>
    </row>
    <row r="17854" spans="22:23">
      <c r="V17854" s="36"/>
      <c r="W17854" s="36"/>
    </row>
    <row r="17855" spans="22:23">
      <c r="V17855" s="36"/>
      <c r="W17855" s="36"/>
    </row>
    <row r="17856" spans="22:23">
      <c r="V17856" s="36"/>
      <c r="W17856" s="36"/>
    </row>
    <row r="17857" spans="22:23">
      <c r="V17857" s="36"/>
      <c r="W17857" s="36"/>
    </row>
    <row r="17858" spans="22:23">
      <c r="V17858" s="36"/>
      <c r="W17858" s="36"/>
    </row>
    <row r="17859" spans="22:23">
      <c r="V17859" s="36"/>
      <c r="W17859" s="36"/>
    </row>
    <row r="17860" spans="22:23">
      <c r="V17860" s="36"/>
      <c r="W17860" s="36"/>
    </row>
    <row r="17861" spans="22:23">
      <c r="V17861" s="36"/>
      <c r="W17861" s="36"/>
    </row>
    <row r="17862" spans="22:23">
      <c r="V17862" s="36"/>
      <c r="W17862" s="36"/>
    </row>
    <row r="17863" spans="22:23">
      <c r="V17863" s="36"/>
      <c r="W17863" s="36"/>
    </row>
    <row r="17864" spans="22:23">
      <c r="V17864" s="36"/>
      <c r="W17864" s="36"/>
    </row>
    <row r="17865" spans="22:23">
      <c r="V17865" s="36"/>
      <c r="W17865" s="36"/>
    </row>
    <row r="17866" spans="22:23">
      <c r="V17866" s="36"/>
      <c r="W17866" s="36"/>
    </row>
    <row r="17867" spans="22:23">
      <c r="V17867" s="36"/>
      <c r="W17867" s="36"/>
    </row>
    <row r="17868" spans="22:23">
      <c r="V17868" s="36"/>
      <c r="W17868" s="36"/>
    </row>
    <row r="17869" spans="22:23">
      <c r="V17869" s="36"/>
      <c r="W17869" s="36"/>
    </row>
    <row r="17870" spans="22:23">
      <c r="V17870" s="36"/>
      <c r="W17870" s="36"/>
    </row>
    <row r="17871" spans="22:23">
      <c r="V17871" s="36"/>
      <c r="W17871" s="36"/>
    </row>
    <row r="17872" spans="22:23">
      <c r="V17872" s="36"/>
      <c r="W17872" s="36"/>
    </row>
    <row r="17873" spans="22:23">
      <c r="V17873" s="36"/>
      <c r="W17873" s="36"/>
    </row>
    <row r="17874" spans="22:23">
      <c r="V17874" s="36"/>
      <c r="W17874" s="36"/>
    </row>
    <row r="17875" spans="22:23">
      <c r="V17875" s="36"/>
      <c r="W17875" s="36"/>
    </row>
    <row r="17876" spans="22:23">
      <c r="V17876" s="36"/>
      <c r="W17876" s="36"/>
    </row>
    <row r="17877" spans="22:23">
      <c r="V17877" s="36"/>
      <c r="W17877" s="36"/>
    </row>
    <row r="17878" spans="22:23">
      <c r="V17878" s="36"/>
      <c r="W17878" s="36"/>
    </row>
    <row r="17879" spans="22:23">
      <c r="V17879" s="36"/>
      <c r="W17879" s="36"/>
    </row>
    <row r="17880" spans="22:23">
      <c r="V17880" s="36"/>
      <c r="W17880" s="36"/>
    </row>
    <row r="17881" spans="22:23">
      <c r="V17881" s="36"/>
      <c r="W17881" s="36"/>
    </row>
    <row r="17882" spans="22:23">
      <c r="V17882" s="36"/>
      <c r="W17882" s="36"/>
    </row>
    <row r="17883" spans="22:23">
      <c r="V17883" s="36"/>
      <c r="W17883" s="36"/>
    </row>
    <row r="17884" spans="22:23">
      <c r="V17884" s="36"/>
      <c r="W17884" s="36"/>
    </row>
    <row r="17885" spans="22:23">
      <c r="V17885" s="36"/>
      <c r="W17885" s="36"/>
    </row>
    <row r="17886" spans="22:23">
      <c r="V17886" s="36"/>
      <c r="W17886" s="36"/>
    </row>
    <row r="17887" spans="22:23">
      <c r="V17887" s="36"/>
      <c r="W17887" s="36"/>
    </row>
    <row r="17888" spans="22:23">
      <c r="V17888" s="36"/>
      <c r="W17888" s="36"/>
    </row>
    <row r="17889" spans="22:23">
      <c r="V17889" s="36"/>
      <c r="W17889" s="36"/>
    </row>
    <row r="17890" spans="22:23">
      <c r="V17890" s="36"/>
      <c r="W17890" s="36"/>
    </row>
    <row r="17891" spans="22:23">
      <c r="V17891" s="36"/>
      <c r="W17891" s="36"/>
    </row>
    <row r="17892" spans="22:23">
      <c r="V17892" s="36"/>
      <c r="W17892" s="36"/>
    </row>
    <row r="17893" spans="22:23">
      <c r="V17893" s="36"/>
      <c r="W17893" s="36"/>
    </row>
    <row r="17894" spans="22:23">
      <c r="V17894" s="36"/>
      <c r="W17894" s="36"/>
    </row>
    <row r="17895" spans="22:23">
      <c r="V17895" s="36"/>
      <c r="W17895" s="36"/>
    </row>
    <row r="17896" spans="22:23">
      <c r="V17896" s="36"/>
      <c r="W17896" s="36"/>
    </row>
    <row r="17897" spans="22:23">
      <c r="V17897" s="36"/>
      <c r="W17897" s="36"/>
    </row>
    <row r="17898" spans="22:23">
      <c r="V17898" s="36"/>
      <c r="W17898" s="36"/>
    </row>
    <row r="17899" spans="22:23">
      <c r="V17899" s="36"/>
      <c r="W17899" s="36"/>
    </row>
    <row r="17900" spans="22:23">
      <c r="V17900" s="36"/>
      <c r="W17900" s="36"/>
    </row>
    <row r="17901" spans="22:23">
      <c r="V17901" s="36"/>
      <c r="W17901" s="36"/>
    </row>
    <row r="17902" spans="22:23">
      <c r="V17902" s="36"/>
      <c r="W17902" s="36"/>
    </row>
    <row r="17903" spans="22:23">
      <c r="V17903" s="36"/>
      <c r="W17903" s="36"/>
    </row>
    <row r="17904" spans="22:23">
      <c r="V17904" s="36"/>
      <c r="W17904" s="36"/>
    </row>
    <row r="17905" spans="22:23">
      <c r="V17905" s="36"/>
      <c r="W17905" s="36"/>
    </row>
    <row r="17906" spans="22:23">
      <c r="V17906" s="36"/>
      <c r="W17906" s="36"/>
    </row>
    <row r="17907" spans="22:23">
      <c r="V17907" s="36"/>
      <c r="W17907" s="36"/>
    </row>
    <row r="17908" spans="22:23">
      <c r="V17908" s="36"/>
      <c r="W17908" s="36"/>
    </row>
    <row r="17909" spans="22:23">
      <c r="V17909" s="36"/>
      <c r="W17909" s="36"/>
    </row>
    <row r="17910" spans="22:23">
      <c r="V17910" s="36"/>
      <c r="W17910" s="36"/>
    </row>
    <row r="17911" spans="22:23">
      <c r="V17911" s="36"/>
      <c r="W17911" s="36"/>
    </row>
    <row r="17912" spans="22:23">
      <c r="V17912" s="36"/>
      <c r="W17912" s="36"/>
    </row>
    <row r="17913" spans="22:23">
      <c r="V17913" s="36"/>
      <c r="W17913" s="36"/>
    </row>
    <row r="17914" spans="22:23">
      <c r="V17914" s="36"/>
      <c r="W17914" s="36"/>
    </row>
    <row r="17915" spans="22:23">
      <c r="V17915" s="36"/>
      <c r="W17915" s="36"/>
    </row>
    <row r="17916" spans="22:23">
      <c r="V17916" s="36"/>
      <c r="W17916" s="36"/>
    </row>
    <row r="17917" spans="22:23">
      <c r="V17917" s="36"/>
      <c r="W17917" s="36"/>
    </row>
    <row r="17918" spans="22:23">
      <c r="V17918" s="36"/>
      <c r="W17918" s="36"/>
    </row>
    <row r="17919" spans="22:23">
      <c r="V17919" s="36"/>
      <c r="W17919" s="36"/>
    </row>
    <row r="17920" spans="22:23">
      <c r="V17920" s="36"/>
      <c r="W17920" s="36"/>
    </row>
    <row r="17921" spans="22:23">
      <c r="V17921" s="36"/>
      <c r="W17921" s="36"/>
    </row>
    <row r="17922" spans="22:23">
      <c r="V17922" s="36"/>
      <c r="W17922" s="36"/>
    </row>
    <row r="17923" spans="22:23">
      <c r="V17923" s="36"/>
      <c r="W17923" s="36"/>
    </row>
    <row r="17924" spans="22:23">
      <c r="V17924" s="36"/>
      <c r="W17924" s="36"/>
    </row>
    <row r="17925" spans="22:23">
      <c r="V17925" s="36"/>
      <c r="W17925" s="36"/>
    </row>
    <row r="17926" spans="22:23">
      <c r="V17926" s="36"/>
      <c r="W17926" s="36"/>
    </row>
    <row r="17927" spans="22:23">
      <c r="V17927" s="36"/>
      <c r="W17927" s="36"/>
    </row>
    <row r="17928" spans="22:23">
      <c r="V17928" s="36"/>
      <c r="W17928" s="36"/>
    </row>
    <row r="17929" spans="22:23">
      <c r="V17929" s="36"/>
      <c r="W17929" s="36"/>
    </row>
    <row r="17930" spans="22:23">
      <c r="V17930" s="36"/>
      <c r="W17930" s="36"/>
    </row>
    <row r="17931" spans="22:23">
      <c r="V17931" s="36"/>
      <c r="W17931" s="36"/>
    </row>
    <row r="17932" spans="22:23">
      <c r="V17932" s="36"/>
      <c r="W17932" s="36"/>
    </row>
    <row r="17933" spans="22:23">
      <c r="V17933" s="36"/>
      <c r="W17933" s="36"/>
    </row>
    <row r="17934" spans="22:23">
      <c r="V17934" s="36"/>
      <c r="W17934" s="36"/>
    </row>
    <row r="17935" spans="22:23">
      <c r="V17935" s="36"/>
      <c r="W17935" s="36"/>
    </row>
    <row r="17936" spans="22:23">
      <c r="V17936" s="36"/>
      <c r="W17936" s="36"/>
    </row>
    <row r="17937" spans="22:23">
      <c r="V17937" s="36"/>
      <c r="W17937" s="36"/>
    </row>
    <row r="17938" spans="22:23">
      <c r="V17938" s="36"/>
      <c r="W17938" s="36"/>
    </row>
    <row r="17939" spans="22:23">
      <c r="V17939" s="36"/>
      <c r="W17939" s="36"/>
    </row>
    <row r="17940" spans="22:23">
      <c r="V17940" s="36"/>
      <c r="W17940" s="36"/>
    </row>
    <row r="17941" spans="22:23">
      <c r="V17941" s="36"/>
      <c r="W17941" s="36"/>
    </row>
    <row r="17942" spans="22:23">
      <c r="V17942" s="36"/>
      <c r="W17942" s="36"/>
    </row>
    <row r="17943" spans="22:23">
      <c r="V17943" s="36"/>
      <c r="W17943" s="36"/>
    </row>
    <row r="17944" spans="22:23">
      <c r="V17944" s="36"/>
      <c r="W17944" s="36"/>
    </row>
    <row r="17945" spans="22:23">
      <c r="V17945" s="36"/>
      <c r="W17945" s="36"/>
    </row>
    <row r="17946" spans="22:23">
      <c r="V17946" s="36"/>
      <c r="W17946" s="36"/>
    </row>
    <row r="17947" spans="22:23">
      <c r="V17947" s="36"/>
      <c r="W17947" s="36"/>
    </row>
    <row r="17948" spans="22:23">
      <c r="V17948" s="36"/>
      <c r="W17948" s="36"/>
    </row>
    <row r="17949" spans="22:23">
      <c r="V17949" s="36"/>
      <c r="W17949" s="36"/>
    </row>
    <row r="17950" spans="22:23">
      <c r="V17950" s="36"/>
      <c r="W17950" s="36"/>
    </row>
    <row r="17951" spans="22:23">
      <c r="V17951" s="36"/>
      <c r="W17951" s="36"/>
    </row>
    <row r="17952" spans="22:23">
      <c r="V17952" s="36"/>
      <c r="W17952" s="36"/>
    </row>
    <row r="17953" spans="22:23">
      <c r="V17953" s="36"/>
      <c r="W17953" s="36"/>
    </row>
    <row r="17954" spans="22:23">
      <c r="V17954" s="36"/>
      <c r="W17954" s="36"/>
    </row>
    <row r="17955" spans="22:23">
      <c r="V17955" s="36"/>
      <c r="W17955" s="36"/>
    </row>
    <row r="17956" spans="22:23">
      <c r="V17956" s="36"/>
      <c r="W17956" s="36"/>
    </row>
    <row r="17957" spans="22:23">
      <c r="V17957" s="36"/>
      <c r="W17957" s="36"/>
    </row>
    <row r="17958" spans="22:23">
      <c r="V17958" s="36"/>
      <c r="W17958" s="36"/>
    </row>
    <row r="17959" spans="22:23">
      <c r="V17959" s="36"/>
      <c r="W17959" s="36"/>
    </row>
    <row r="17960" spans="22:23">
      <c r="V17960" s="36"/>
      <c r="W17960" s="36"/>
    </row>
    <row r="17961" spans="22:23">
      <c r="V17961" s="36"/>
      <c r="W17961" s="36"/>
    </row>
    <row r="17962" spans="22:23">
      <c r="V17962" s="36"/>
      <c r="W17962" s="36"/>
    </row>
    <row r="17963" spans="22:23">
      <c r="V17963" s="36"/>
      <c r="W17963" s="36"/>
    </row>
    <row r="17964" spans="22:23">
      <c r="V17964" s="36"/>
      <c r="W17964" s="36"/>
    </row>
    <row r="17965" spans="22:23">
      <c r="V17965" s="36"/>
      <c r="W17965" s="36"/>
    </row>
    <row r="17966" spans="22:23">
      <c r="V17966" s="36"/>
      <c r="W17966" s="36"/>
    </row>
    <row r="17967" spans="22:23">
      <c r="V17967" s="36"/>
      <c r="W17967" s="36"/>
    </row>
    <row r="17968" spans="22:23">
      <c r="V17968" s="36"/>
      <c r="W17968" s="36"/>
    </row>
    <row r="17969" spans="22:23">
      <c r="V17969" s="36"/>
      <c r="W17969" s="36"/>
    </row>
    <row r="17970" spans="22:23">
      <c r="V17970" s="36"/>
      <c r="W17970" s="36"/>
    </row>
    <row r="17971" spans="22:23">
      <c r="V17971" s="36"/>
      <c r="W17971" s="36"/>
    </row>
    <row r="17972" spans="22:23">
      <c r="V17972" s="36"/>
      <c r="W17972" s="36"/>
    </row>
    <row r="17973" spans="22:23">
      <c r="V17973" s="36"/>
      <c r="W17973" s="36"/>
    </row>
    <row r="17974" spans="22:23">
      <c r="V17974" s="36"/>
      <c r="W17974" s="36"/>
    </row>
    <row r="17975" spans="22:23">
      <c r="V17975" s="36"/>
      <c r="W17975" s="36"/>
    </row>
    <row r="17976" spans="22:23">
      <c r="V17976" s="36"/>
      <c r="W17976" s="36"/>
    </row>
    <row r="17977" spans="22:23">
      <c r="V17977" s="36"/>
      <c r="W17977" s="36"/>
    </row>
    <row r="17978" spans="22:23">
      <c r="V17978" s="36"/>
      <c r="W17978" s="36"/>
    </row>
    <row r="17979" spans="22:23">
      <c r="V17979" s="36"/>
      <c r="W17979" s="36"/>
    </row>
    <row r="17980" spans="22:23">
      <c r="V17980" s="36"/>
      <c r="W17980" s="36"/>
    </row>
    <row r="17981" spans="22:23">
      <c r="V17981" s="36"/>
      <c r="W17981" s="36"/>
    </row>
    <row r="17982" spans="22:23">
      <c r="V17982" s="36"/>
      <c r="W17982" s="36"/>
    </row>
    <row r="17983" spans="22:23">
      <c r="V17983" s="36"/>
      <c r="W17983" s="36"/>
    </row>
    <row r="17984" spans="22:23">
      <c r="V17984" s="36"/>
      <c r="W17984" s="36"/>
    </row>
    <row r="17985" spans="22:23">
      <c r="V17985" s="36"/>
      <c r="W17985" s="36"/>
    </row>
    <row r="17986" spans="22:23">
      <c r="V17986" s="36"/>
      <c r="W17986" s="36"/>
    </row>
    <row r="17987" spans="22:23">
      <c r="V17987" s="36"/>
      <c r="W17987" s="36"/>
    </row>
    <row r="17988" spans="22:23">
      <c r="V17988" s="36"/>
      <c r="W17988" s="36"/>
    </row>
    <row r="17989" spans="22:23">
      <c r="V17989" s="36"/>
      <c r="W17989" s="36"/>
    </row>
    <row r="17990" spans="22:23">
      <c r="V17990" s="36"/>
      <c r="W17990" s="36"/>
    </row>
    <row r="17991" spans="22:23">
      <c r="V17991" s="36"/>
      <c r="W17991" s="36"/>
    </row>
    <row r="17992" spans="22:23">
      <c r="V17992" s="36"/>
      <c r="W17992" s="36"/>
    </row>
    <row r="17993" spans="22:23">
      <c r="V17993" s="36"/>
      <c r="W17993" s="36"/>
    </row>
    <row r="17994" spans="22:23">
      <c r="V17994" s="36"/>
      <c r="W17994" s="36"/>
    </row>
    <row r="17995" spans="22:23">
      <c r="V17995" s="36"/>
      <c r="W17995" s="36"/>
    </row>
    <row r="17996" spans="22:23">
      <c r="V17996" s="36"/>
      <c r="W17996" s="36"/>
    </row>
    <row r="17997" spans="22:23">
      <c r="V17997" s="36"/>
      <c r="W17997" s="36"/>
    </row>
    <row r="17998" spans="22:23">
      <c r="V17998" s="36"/>
      <c r="W17998" s="36"/>
    </row>
    <row r="17999" spans="22:23">
      <c r="V17999" s="36"/>
      <c r="W17999" s="36"/>
    </row>
    <row r="18000" spans="22:23">
      <c r="V18000" s="36"/>
      <c r="W18000" s="36"/>
    </row>
    <row r="18001" spans="22:23">
      <c r="V18001" s="36"/>
      <c r="W18001" s="36"/>
    </row>
    <row r="18002" spans="22:23">
      <c r="V18002" s="36"/>
      <c r="W18002" s="36"/>
    </row>
    <row r="18003" spans="22:23">
      <c r="V18003" s="36"/>
      <c r="W18003" s="36"/>
    </row>
    <row r="18004" spans="22:23">
      <c r="V18004" s="36"/>
      <c r="W18004" s="36"/>
    </row>
    <row r="18005" spans="22:23">
      <c r="V18005" s="36"/>
      <c r="W18005" s="36"/>
    </row>
    <row r="18006" spans="22:23">
      <c r="V18006" s="36"/>
      <c r="W18006" s="36"/>
    </row>
    <row r="18007" spans="22:23">
      <c r="V18007" s="36"/>
      <c r="W18007" s="36"/>
    </row>
    <row r="18008" spans="22:23">
      <c r="V18008" s="36"/>
      <c r="W18008" s="36"/>
    </row>
    <row r="18009" spans="22:23">
      <c r="V18009" s="36"/>
      <c r="W18009" s="36"/>
    </row>
    <row r="18010" spans="22:23">
      <c r="V18010" s="36"/>
      <c r="W18010" s="36"/>
    </row>
    <row r="18011" spans="22:23">
      <c r="V18011" s="36"/>
      <c r="W18011" s="36"/>
    </row>
    <row r="18012" spans="22:23">
      <c r="V18012" s="36"/>
      <c r="W18012" s="36"/>
    </row>
    <row r="18013" spans="22:23">
      <c r="V18013" s="36"/>
      <c r="W18013" s="36"/>
    </row>
    <row r="18014" spans="22:23">
      <c r="V18014" s="36"/>
      <c r="W18014" s="36"/>
    </row>
    <row r="18015" spans="22:23">
      <c r="V18015" s="36"/>
      <c r="W18015" s="36"/>
    </row>
    <row r="18016" spans="22:23">
      <c r="V18016" s="36"/>
      <c r="W18016" s="36"/>
    </row>
    <row r="18017" spans="22:23">
      <c r="V18017" s="36"/>
      <c r="W18017" s="36"/>
    </row>
    <row r="18018" spans="22:23">
      <c r="V18018" s="36"/>
      <c r="W18018" s="36"/>
    </row>
    <row r="18019" spans="22:23">
      <c r="V18019" s="36"/>
      <c r="W18019" s="36"/>
    </row>
    <row r="18020" spans="22:23">
      <c r="V18020" s="36"/>
      <c r="W18020" s="36"/>
    </row>
    <row r="18021" spans="22:23">
      <c r="V18021" s="36"/>
      <c r="W18021" s="36"/>
    </row>
    <row r="18022" spans="22:23">
      <c r="V18022" s="36"/>
      <c r="W18022" s="36"/>
    </row>
    <row r="18023" spans="22:23">
      <c r="V18023" s="36"/>
      <c r="W18023" s="36"/>
    </row>
    <row r="18024" spans="22:23">
      <c r="V18024" s="36"/>
      <c r="W18024" s="36"/>
    </row>
    <row r="18025" spans="22:23">
      <c r="V18025" s="36"/>
      <c r="W18025" s="36"/>
    </row>
    <row r="18026" spans="22:23">
      <c r="V18026" s="36"/>
      <c r="W18026" s="36"/>
    </row>
    <row r="18027" spans="22:23">
      <c r="V18027" s="36"/>
      <c r="W18027" s="36"/>
    </row>
    <row r="18028" spans="22:23">
      <c r="V18028" s="36"/>
      <c r="W18028" s="36"/>
    </row>
    <row r="18029" spans="22:23">
      <c r="V18029" s="36"/>
      <c r="W18029" s="36"/>
    </row>
    <row r="18030" spans="22:23">
      <c r="V18030" s="36"/>
      <c r="W18030" s="36"/>
    </row>
    <row r="18031" spans="22:23">
      <c r="V18031" s="36"/>
      <c r="W18031" s="36"/>
    </row>
    <row r="18032" spans="22:23">
      <c r="V18032" s="36"/>
      <c r="W18032" s="36"/>
    </row>
    <row r="18033" spans="22:23">
      <c r="V18033" s="36"/>
      <c r="W18033" s="36"/>
    </row>
    <row r="18034" spans="22:23">
      <c r="V18034" s="36"/>
      <c r="W18034" s="36"/>
    </row>
    <row r="18035" spans="22:23">
      <c r="V18035" s="36"/>
      <c r="W18035" s="36"/>
    </row>
    <row r="18036" spans="22:23">
      <c r="V18036" s="36"/>
      <c r="W18036" s="36"/>
    </row>
    <row r="18037" spans="22:23">
      <c r="V18037" s="36"/>
      <c r="W18037" s="36"/>
    </row>
    <row r="18038" spans="22:23">
      <c r="V18038" s="36"/>
      <c r="W18038" s="36"/>
    </row>
    <row r="18039" spans="22:23">
      <c r="V18039" s="36"/>
      <c r="W18039" s="36"/>
    </row>
    <row r="18040" spans="22:23">
      <c r="V18040" s="36"/>
      <c r="W18040" s="36"/>
    </row>
    <row r="18041" spans="22:23">
      <c r="V18041" s="36"/>
      <c r="W18041" s="36"/>
    </row>
    <row r="18042" spans="22:23">
      <c r="V18042" s="36"/>
      <c r="W18042" s="36"/>
    </row>
    <row r="18043" spans="22:23">
      <c r="V18043" s="36"/>
      <c r="W18043" s="36"/>
    </row>
    <row r="18044" spans="22:23">
      <c r="V18044" s="36"/>
      <c r="W18044" s="36"/>
    </row>
    <row r="18045" spans="22:23">
      <c r="V18045" s="36"/>
      <c r="W18045" s="36"/>
    </row>
    <row r="18046" spans="22:23">
      <c r="V18046" s="36"/>
      <c r="W18046" s="36"/>
    </row>
    <row r="18047" spans="22:23">
      <c r="V18047" s="36"/>
      <c r="W18047" s="36"/>
    </row>
    <row r="18048" spans="22:23">
      <c r="V18048" s="36"/>
      <c r="W18048" s="36"/>
    </row>
    <row r="18049" spans="22:23">
      <c r="V18049" s="36"/>
      <c r="W18049" s="36"/>
    </row>
    <row r="18050" spans="22:23">
      <c r="V18050" s="36"/>
      <c r="W18050" s="36"/>
    </row>
    <row r="18051" spans="22:23">
      <c r="V18051" s="36"/>
      <c r="W18051" s="36"/>
    </row>
    <row r="18052" spans="22:23">
      <c r="V18052" s="36"/>
      <c r="W18052" s="36"/>
    </row>
    <row r="18053" spans="22:23">
      <c r="V18053" s="36"/>
      <c r="W18053" s="36"/>
    </row>
    <row r="18054" spans="22:23">
      <c r="V18054" s="36"/>
      <c r="W18054" s="36"/>
    </row>
    <row r="18055" spans="22:23">
      <c r="V18055" s="36"/>
      <c r="W18055" s="36"/>
    </row>
    <row r="18056" spans="22:23">
      <c r="V18056" s="36"/>
      <c r="W18056" s="36"/>
    </row>
    <row r="18057" spans="22:23">
      <c r="V18057" s="36"/>
      <c r="W18057" s="36"/>
    </row>
    <row r="18058" spans="22:23">
      <c r="V18058" s="36"/>
      <c r="W18058" s="36"/>
    </row>
    <row r="18059" spans="22:23">
      <c r="V18059" s="36"/>
      <c r="W18059" s="36"/>
    </row>
    <row r="18060" spans="22:23">
      <c r="V18060" s="36"/>
      <c r="W18060" s="36"/>
    </row>
    <row r="18061" spans="22:23">
      <c r="V18061" s="36"/>
      <c r="W18061" s="36"/>
    </row>
    <row r="18062" spans="22:23">
      <c r="V18062" s="36"/>
      <c r="W18062" s="36"/>
    </row>
    <row r="18063" spans="22:23">
      <c r="V18063" s="36"/>
      <c r="W18063" s="36"/>
    </row>
    <row r="18064" spans="22:23">
      <c r="V18064" s="36"/>
      <c r="W18064" s="36"/>
    </row>
    <row r="18065" spans="22:23">
      <c r="V18065" s="36"/>
      <c r="W18065" s="36"/>
    </row>
    <row r="18066" spans="22:23">
      <c r="V18066" s="36"/>
      <c r="W18066" s="36"/>
    </row>
    <row r="18067" spans="22:23">
      <c r="V18067" s="36"/>
      <c r="W18067" s="36"/>
    </row>
    <row r="18068" spans="22:23">
      <c r="V18068" s="36"/>
      <c r="W18068" s="36"/>
    </row>
    <row r="18069" spans="22:23">
      <c r="V18069" s="36"/>
      <c r="W18069" s="36"/>
    </row>
    <row r="18070" spans="22:23">
      <c r="V18070" s="36"/>
      <c r="W18070" s="36"/>
    </row>
    <row r="18071" spans="22:23">
      <c r="V18071" s="36"/>
      <c r="W18071" s="36"/>
    </row>
    <row r="18072" spans="22:23">
      <c r="V18072" s="36"/>
      <c r="W18072" s="36"/>
    </row>
    <row r="18073" spans="22:23">
      <c r="V18073" s="36"/>
      <c r="W18073" s="36"/>
    </row>
    <row r="18074" spans="22:23">
      <c r="V18074" s="36"/>
      <c r="W18074" s="36"/>
    </row>
    <row r="18075" spans="22:23">
      <c r="V18075" s="36"/>
      <c r="W18075" s="36"/>
    </row>
    <row r="18076" spans="22:23">
      <c r="V18076" s="36"/>
      <c r="W18076" s="36"/>
    </row>
    <row r="18077" spans="22:23">
      <c r="V18077" s="36"/>
      <c r="W18077" s="36"/>
    </row>
    <row r="18078" spans="22:23">
      <c r="V18078" s="36"/>
      <c r="W18078" s="36"/>
    </row>
    <row r="18079" spans="22:23">
      <c r="V18079" s="36"/>
      <c r="W18079" s="36"/>
    </row>
    <row r="18080" spans="22:23">
      <c r="V18080" s="36"/>
      <c r="W18080" s="36"/>
    </row>
    <row r="18081" spans="22:23">
      <c r="V18081" s="36"/>
      <c r="W18081" s="36"/>
    </row>
    <row r="18082" spans="22:23">
      <c r="V18082" s="36"/>
      <c r="W18082" s="36"/>
    </row>
    <row r="18083" spans="22:23">
      <c r="V18083" s="36"/>
      <c r="W18083" s="36"/>
    </row>
    <row r="18084" spans="22:23">
      <c r="V18084" s="36"/>
      <c r="W18084" s="36"/>
    </row>
    <row r="18085" spans="22:23">
      <c r="V18085" s="36"/>
      <c r="W18085" s="36"/>
    </row>
    <row r="18086" spans="22:23">
      <c r="V18086" s="36"/>
      <c r="W18086" s="36"/>
    </row>
    <row r="18087" spans="22:23">
      <c r="V18087" s="36"/>
      <c r="W18087" s="36"/>
    </row>
    <row r="18088" spans="22:23">
      <c r="V18088" s="36"/>
      <c r="W18088" s="36"/>
    </row>
    <row r="18089" spans="22:23">
      <c r="V18089" s="36"/>
      <c r="W18089" s="36"/>
    </row>
    <row r="18090" spans="22:23">
      <c r="V18090" s="36"/>
      <c r="W18090" s="36"/>
    </row>
    <row r="18091" spans="22:23">
      <c r="V18091" s="36"/>
      <c r="W18091" s="36"/>
    </row>
    <row r="18092" spans="22:23">
      <c r="V18092" s="36"/>
      <c r="W18092" s="36"/>
    </row>
    <row r="18093" spans="22:23">
      <c r="V18093" s="36"/>
      <c r="W18093" s="36"/>
    </row>
    <row r="18094" spans="22:23">
      <c r="V18094" s="36"/>
      <c r="W18094" s="36"/>
    </row>
    <row r="18095" spans="22:23">
      <c r="V18095" s="36"/>
      <c r="W18095" s="36"/>
    </row>
    <row r="18096" spans="22:23">
      <c r="V18096" s="36"/>
      <c r="W18096" s="36"/>
    </row>
    <row r="18097" spans="22:23">
      <c r="V18097" s="36"/>
      <c r="W18097" s="36"/>
    </row>
    <row r="18098" spans="22:23">
      <c r="V18098" s="36"/>
      <c r="W18098" s="36"/>
    </row>
    <row r="18099" spans="22:23">
      <c r="V18099" s="36"/>
      <c r="W18099" s="36"/>
    </row>
    <row r="18100" spans="22:23">
      <c r="V18100" s="36"/>
      <c r="W18100" s="36"/>
    </row>
    <row r="18101" spans="22:23">
      <c r="V18101" s="36"/>
      <c r="W18101" s="36"/>
    </row>
    <row r="18102" spans="22:23">
      <c r="V18102" s="36"/>
      <c r="W18102" s="36"/>
    </row>
    <row r="18103" spans="22:23">
      <c r="V18103" s="36"/>
      <c r="W18103" s="36"/>
    </row>
    <row r="18104" spans="22:23">
      <c r="V18104" s="36"/>
      <c r="W18104" s="36"/>
    </row>
    <row r="18105" spans="22:23">
      <c r="V18105" s="36"/>
      <c r="W18105" s="36"/>
    </row>
    <row r="18106" spans="22:23">
      <c r="V18106" s="36"/>
      <c r="W18106" s="36"/>
    </row>
    <row r="18107" spans="22:23">
      <c r="V18107" s="36"/>
      <c r="W18107" s="36"/>
    </row>
    <row r="18108" spans="22:23">
      <c r="V18108" s="36"/>
      <c r="W18108" s="36"/>
    </row>
    <row r="18109" spans="22:23">
      <c r="V18109" s="36"/>
      <c r="W18109" s="36"/>
    </row>
    <row r="18110" spans="22:23">
      <c r="V18110" s="36"/>
      <c r="W18110" s="36"/>
    </row>
    <row r="18111" spans="22:23">
      <c r="V18111" s="36"/>
      <c r="W18111" s="36"/>
    </row>
    <row r="18112" spans="22:23">
      <c r="V18112" s="36"/>
      <c r="W18112" s="36"/>
    </row>
    <row r="18113" spans="22:23">
      <c r="V18113" s="36"/>
      <c r="W18113" s="36"/>
    </row>
    <row r="18114" spans="22:23">
      <c r="V18114" s="36"/>
      <c r="W18114" s="36"/>
    </row>
    <row r="18115" spans="22:23">
      <c r="V18115" s="36"/>
      <c r="W18115" s="36"/>
    </row>
    <row r="18116" spans="22:23">
      <c r="V18116" s="36"/>
      <c r="W18116" s="36"/>
    </row>
    <row r="18117" spans="22:23">
      <c r="V18117" s="36"/>
      <c r="W18117" s="36"/>
    </row>
    <row r="18118" spans="22:23">
      <c r="V18118" s="36"/>
      <c r="W18118" s="36"/>
    </row>
    <row r="18119" spans="22:23">
      <c r="V18119" s="36"/>
      <c r="W18119" s="36"/>
    </row>
    <row r="18120" spans="22:23">
      <c r="V18120" s="36"/>
      <c r="W18120" s="36"/>
    </row>
    <row r="18121" spans="22:23">
      <c r="V18121" s="36"/>
      <c r="W18121" s="36"/>
    </row>
    <row r="18122" spans="22:23">
      <c r="V18122" s="36"/>
      <c r="W18122" s="36"/>
    </row>
    <row r="18123" spans="22:23">
      <c r="V18123" s="36"/>
      <c r="W18123" s="36"/>
    </row>
    <row r="18124" spans="22:23">
      <c r="V18124" s="36"/>
      <c r="W18124" s="36"/>
    </row>
    <row r="18125" spans="22:23">
      <c r="V18125" s="36"/>
      <c r="W18125" s="36"/>
    </row>
    <row r="18126" spans="22:23">
      <c r="V18126" s="36"/>
      <c r="W18126" s="36"/>
    </row>
    <row r="18127" spans="22:23">
      <c r="V18127" s="36"/>
      <c r="W18127" s="36"/>
    </row>
    <row r="18128" spans="22:23">
      <c r="V18128" s="36"/>
      <c r="W18128" s="36"/>
    </row>
    <row r="18129" spans="22:23">
      <c r="V18129" s="36"/>
      <c r="W18129" s="36"/>
    </row>
    <row r="18130" spans="22:23">
      <c r="V18130" s="36"/>
      <c r="W18130" s="36"/>
    </row>
    <row r="18131" spans="22:23">
      <c r="V18131" s="36"/>
      <c r="W18131" s="36"/>
    </row>
    <row r="18132" spans="22:23">
      <c r="V18132" s="36"/>
      <c r="W18132" s="36"/>
    </row>
    <row r="18133" spans="22:23">
      <c r="V18133" s="36"/>
      <c r="W18133" s="36"/>
    </row>
    <row r="18134" spans="22:23">
      <c r="V18134" s="36"/>
      <c r="W18134" s="36"/>
    </row>
    <row r="18135" spans="22:23">
      <c r="V18135" s="36"/>
      <c r="W18135" s="36"/>
    </row>
    <row r="18136" spans="22:23">
      <c r="V18136" s="36"/>
      <c r="W18136" s="36"/>
    </row>
    <row r="18137" spans="22:23">
      <c r="V18137" s="36"/>
      <c r="W18137" s="36"/>
    </row>
    <row r="18138" spans="22:23">
      <c r="V18138" s="36"/>
      <c r="W18138" s="36"/>
    </row>
    <row r="18139" spans="22:23">
      <c r="V18139" s="36"/>
      <c r="W18139" s="36"/>
    </row>
    <row r="18140" spans="22:23">
      <c r="V18140" s="36"/>
      <c r="W18140" s="36"/>
    </row>
    <row r="18141" spans="22:23">
      <c r="V18141" s="36"/>
      <c r="W18141" s="36"/>
    </row>
    <row r="18142" spans="22:23">
      <c r="V18142" s="36"/>
      <c r="W18142" s="36"/>
    </row>
    <row r="18143" spans="22:23">
      <c r="V18143" s="36"/>
      <c r="W18143" s="36"/>
    </row>
    <row r="18144" spans="22:23">
      <c r="V18144" s="36"/>
      <c r="W18144" s="36"/>
    </row>
    <row r="18145" spans="22:23">
      <c r="V18145" s="36"/>
      <c r="W18145" s="36"/>
    </row>
    <row r="18146" spans="22:23">
      <c r="V18146" s="36"/>
      <c r="W18146" s="36"/>
    </row>
    <row r="18147" spans="22:23">
      <c r="V18147" s="36"/>
      <c r="W18147" s="36"/>
    </row>
    <row r="18148" spans="22:23">
      <c r="V18148" s="36"/>
      <c r="W18148" s="36"/>
    </row>
    <row r="18149" spans="22:23">
      <c r="V18149" s="36"/>
      <c r="W18149" s="36"/>
    </row>
    <row r="18150" spans="22:23">
      <c r="V18150" s="36"/>
      <c r="W18150" s="36"/>
    </row>
    <row r="18151" spans="22:23">
      <c r="V18151" s="36"/>
      <c r="W18151" s="36"/>
    </row>
    <row r="18152" spans="22:23">
      <c r="V18152" s="36"/>
      <c r="W18152" s="36"/>
    </row>
    <row r="18153" spans="22:23">
      <c r="V18153" s="36"/>
      <c r="W18153" s="36"/>
    </row>
    <row r="18154" spans="22:23">
      <c r="V18154" s="36"/>
      <c r="W18154" s="36"/>
    </row>
    <row r="18155" spans="22:23">
      <c r="V18155" s="36"/>
      <c r="W18155" s="36"/>
    </row>
    <row r="18156" spans="22:23">
      <c r="V18156" s="36"/>
      <c r="W18156" s="36"/>
    </row>
    <row r="18157" spans="22:23">
      <c r="V18157" s="36"/>
      <c r="W18157" s="36"/>
    </row>
    <row r="18158" spans="22:23">
      <c r="V18158" s="36"/>
      <c r="W18158" s="36"/>
    </row>
    <row r="18159" spans="22:23">
      <c r="V18159" s="36"/>
      <c r="W18159" s="36"/>
    </row>
    <row r="18160" spans="22:23">
      <c r="V18160" s="36"/>
      <c r="W18160" s="36"/>
    </row>
    <row r="18161" spans="22:23">
      <c r="V18161" s="36"/>
      <c r="W18161" s="36"/>
    </row>
    <row r="18162" spans="22:23">
      <c r="V18162" s="36"/>
      <c r="W18162" s="36"/>
    </row>
    <row r="18163" spans="22:23">
      <c r="V18163" s="36"/>
      <c r="W18163" s="36"/>
    </row>
    <row r="18164" spans="22:23">
      <c r="V18164" s="36"/>
      <c r="W18164" s="36"/>
    </row>
    <row r="18165" spans="22:23">
      <c r="V18165" s="36"/>
      <c r="W18165" s="36"/>
    </row>
    <row r="18166" spans="22:23">
      <c r="V18166" s="36"/>
      <c r="W18166" s="36"/>
    </row>
    <row r="18167" spans="22:23">
      <c r="V18167" s="36"/>
      <c r="W18167" s="36"/>
    </row>
    <row r="18168" spans="22:23">
      <c r="V18168" s="36"/>
      <c r="W18168" s="36"/>
    </row>
    <row r="18169" spans="22:23">
      <c r="V18169" s="36"/>
      <c r="W18169" s="36"/>
    </row>
    <row r="18170" spans="22:23">
      <c r="V18170" s="36"/>
      <c r="W18170" s="36"/>
    </row>
    <row r="18171" spans="22:23">
      <c r="V18171" s="36"/>
      <c r="W18171" s="36"/>
    </row>
    <row r="18172" spans="22:23">
      <c r="V18172" s="36"/>
      <c r="W18172" s="36"/>
    </row>
    <row r="18173" spans="22:23">
      <c r="V18173" s="36"/>
      <c r="W18173" s="36"/>
    </row>
    <row r="18174" spans="22:23">
      <c r="V18174" s="36"/>
      <c r="W18174" s="36"/>
    </row>
    <row r="18175" spans="22:23">
      <c r="V18175" s="36"/>
      <c r="W18175" s="36"/>
    </row>
    <row r="18176" spans="22:23">
      <c r="V18176" s="36"/>
      <c r="W18176" s="36"/>
    </row>
    <row r="18177" spans="22:23">
      <c r="V18177" s="36"/>
      <c r="W18177" s="36"/>
    </row>
    <row r="18178" spans="22:23">
      <c r="V18178" s="36"/>
      <c r="W18178" s="36"/>
    </row>
    <row r="18179" spans="22:23">
      <c r="V18179" s="36"/>
      <c r="W18179" s="36"/>
    </row>
    <row r="18180" spans="22:23">
      <c r="V18180" s="36"/>
      <c r="W18180" s="36"/>
    </row>
    <row r="18181" spans="22:23">
      <c r="V18181" s="36"/>
      <c r="W18181" s="36"/>
    </row>
    <row r="18182" spans="22:23">
      <c r="V18182" s="36"/>
      <c r="W18182" s="36"/>
    </row>
    <row r="18183" spans="22:23">
      <c r="V18183" s="36"/>
      <c r="W18183" s="36"/>
    </row>
    <row r="18184" spans="22:23">
      <c r="V18184" s="36"/>
      <c r="W18184" s="36"/>
    </row>
    <row r="18185" spans="22:23">
      <c r="V18185" s="36"/>
      <c r="W18185" s="36"/>
    </row>
    <row r="18186" spans="22:23">
      <c r="V18186" s="36"/>
      <c r="W18186" s="36"/>
    </row>
    <row r="18187" spans="22:23">
      <c r="V18187" s="36"/>
      <c r="W18187" s="36"/>
    </row>
    <row r="18188" spans="22:23">
      <c r="V18188" s="36"/>
      <c r="W18188" s="36"/>
    </row>
    <row r="18189" spans="22:23">
      <c r="V18189" s="36"/>
      <c r="W18189" s="36"/>
    </row>
    <row r="18190" spans="22:23">
      <c r="V18190" s="36"/>
      <c r="W18190" s="36"/>
    </row>
    <row r="18191" spans="22:23">
      <c r="V18191" s="36"/>
      <c r="W18191" s="36"/>
    </row>
    <row r="18192" spans="22:23">
      <c r="V18192" s="36"/>
      <c r="W18192" s="36"/>
    </row>
    <row r="18193" spans="22:23">
      <c r="V18193" s="36"/>
      <c r="W18193" s="36"/>
    </row>
    <row r="18194" spans="22:23">
      <c r="V18194" s="36"/>
      <c r="W18194" s="36"/>
    </row>
    <row r="18195" spans="22:23">
      <c r="V18195" s="36"/>
      <c r="W18195" s="36"/>
    </row>
    <row r="18196" spans="22:23">
      <c r="V18196" s="36"/>
      <c r="W18196" s="36"/>
    </row>
    <row r="18197" spans="22:23">
      <c r="V18197" s="36"/>
      <c r="W18197" s="36"/>
    </row>
    <row r="18198" spans="22:23">
      <c r="V18198" s="36"/>
      <c r="W18198" s="36"/>
    </row>
    <row r="18199" spans="22:23">
      <c r="V18199" s="36"/>
      <c r="W18199" s="36"/>
    </row>
    <row r="18200" spans="22:23">
      <c r="V18200" s="36"/>
      <c r="W18200" s="36"/>
    </row>
    <row r="18201" spans="22:23">
      <c r="V18201" s="36"/>
      <c r="W18201" s="36"/>
    </row>
    <row r="18202" spans="22:23">
      <c r="V18202" s="36"/>
      <c r="W18202" s="36"/>
    </row>
    <row r="18203" spans="22:23">
      <c r="V18203" s="36"/>
      <c r="W18203" s="36"/>
    </row>
    <row r="18204" spans="22:23">
      <c r="V18204" s="36"/>
      <c r="W18204" s="36"/>
    </row>
    <row r="18205" spans="22:23">
      <c r="V18205" s="36"/>
      <c r="W18205" s="36"/>
    </row>
    <row r="18206" spans="22:23">
      <c r="V18206" s="36"/>
      <c r="W18206" s="36"/>
    </row>
    <row r="18207" spans="22:23">
      <c r="V18207" s="36"/>
      <c r="W18207" s="36"/>
    </row>
    <row r="18208" spans="22:23">
      <c r="V18208" s="36"/>
      <c r="W18208" s="36"/>
    </row>
    <row r="18209" spans="22:23">
      <c r="V18209" s="36"/>
      <c r="W18209" s="36"/>
    </row>
    <row r="18210" spans="22:23">
      <c r="V18210" s="36"/>
      <c r="W18210" s="36"/>
    </row>
    <row r="18211" spans="22:23">
      <c r="V18211" s="36"/>
      <c r="W18211" s="36"/>
    </row>
    <row r="18212" spans="22:23">
      <c r="V18212" s="36"/>
      <c r="W18212" s="36"/>
    </row>
    <row r="18213" spans="22:23">
      <c r="V18213" s="36"/>
      <c r="W18213" s="36"/>
    </row>
    <row r="18214" spans="22:23">
      <c r="V18214" s="36"/>
      <c r="W18214" s="36"/>
    </row>
    <row r="18215" spans="22:23">
      <c r="V18215" s="36"/>
      <c r="W18215" s="36"/>
    </row>
    <row r="18216" spans="22:23">
      <c r="V18216" s="36"/>
      <c r="W18216" s="36"/>
    </row>
    <row r="18217" spans="22:23">
      <c r="V18217" s="36"/>
      <c r="W18217" s="36"/>
    </row>
    <row r="18218" spans="22:23">
      <c r="V18218" s="36"/>
      <c r="W18218" s="36"/>
    </row>
    <row r="18219" spans="22:23">
      <c r="V18219" s="36"/>
      <c r="W18219" s="36"/>
    </row>
    <row r="18220" spans="22:23">
      <c r="V18220" s="36"/>
      <c r="W18220" s="36"/>
    </row>
    <row r="18221" spans="22:23">
      <c r="V18221" s="36"/>
      <c r="W18221" s="36"/>
    </row>
    <row r="18222" spans="22:23">
      <c r="V18222" s="36"/>
      <c r="W18222" s="36"/>
    </row>
    <row r="18223" spans="22:23">
      <c r="V18223" s="36"/>
      <c r="W18223" s="36"/>
    </row>
    <row r="18224" spans="22:23">
      <c r="V18224" s="36"/>
      <c r="W18224" s="36"/>
    </row>
    <row r="18225" spans="22:23">
      <c r="V18225" s="36"/>
      <c r="W18225" s="36"/>
    </row>
    <row r="18226" spans="22:23">
      <c r="V18226" s="36"/>
      <c r="W18226" s="36"/>
    </row>
    <row r="18227" spans="22:23">
      <c r="V18227" s="36"/>
      <c r="W18227" s="36"/>
    </row>
    <row r="18228" spans="22:23">
      <c r="V18228" s="36"/>
      <c r="W18228" s="36"/>
    </row>
    <row r="18229" spans="22:23">
      <c r="V18229" s="36"/>
      <c r="W18229" s="36"/>
    </row>
    <row r="18230" spans="22:23">
      <c r="V18230" s="36"/>
      <c r="W18230" s="36"/>
    </row>
    <row r="18231" spans="22:23">
      <c r="V18231" s="36"/>
      <c r="W18231" s="36"/>
    </row>
    <row r="18232" spans="22:23">
      <c r="V18232" s="36"/>
      <c r="W18232" s="36"/>
    </row>
    <row r="18233" spans="22:23">
      <c r="V18233" s="36"/>
      <c r="W18233" s="36"/>
    </row>
    <row r="18234" spans="22:23">
      <c r="V18234" s="36"/>
      <c r="W18234" s="36"/>
    </row>
    <row r="18235" spans="22:23">
      <c r="V18235" s="36"/>
      <c r="W18235" s="36"/>
    </row>
    <row r="18236" spans="22:23">
      <c r="V18236" s="36"/>
      <c r="W18236" s="36"/>
    </row>
    <row r="18237" spans="22:23">
      <c r="V18237" s="36"/>
      <c r="W18237" s="36"/>
    </row>
    <row r="18238" spans="22:23">
      <c r="V18238" s="36"/>
      <c r="W18238" s="36"/>
    </row>
    <row r="18239" spans="22:23">
      <c r="V18239" s="36"/>
      <c r="W18239" s="36"/>
    </row>
    <row r="18240" spans="22:23">
      <c r="V18240" s="36"/>
      <c r="W18240" s="36"/>
    </row>
    <row r="18241" spans="22:23">
      <c r="V18241" s="36"/>
      <c r="W18241" s="36"/>
    </row>
    <row r="18242" spans="22:23">
      <c r="V18242" s="36"/>
      <c r="W18242" s="36"/>
    </row>
    <row r="18243" spans="22:23">
      <c r="V18243" s="36"/>
      <c r="W18243" s="36"/>
    </row>
    <row r="18244" spans="22:23">
      <c r="V18244" s="36"/>
      <c r="W18244" s="36"/>
    </row>
    <row r="18245" spans="22:23">
      <c r="V18245" s="36"/>
      <c r="W18245" s="36"/>
    </row>
    <row r="18246" spans="22:23">
      <c r="V18246" s="36"/>
      <c r="W18246" s="36"/>
    </row>
    <row r="18247" spans="22:23">
      <c r="V18247" s="36"/>
      <c r="W18247" s="36"/>
    </row>
    <row r="18248" spans="22:23">
      <c r="V18248" s="36"/>
      <c r="W18248" s="36"/>
    </row>
    <row r="18249" spans="22:23">
      <c r="V18249" s="36"/>
      <c r="W18249" s="36"/>
    </row>
    <row r="18250" spans="22:23">
      <c r="V18250" s="36"/>
      <c r="W18250" s="36"/>
    </row>
    <row r="18251" spans="22:23">
      <c r="V18251" s="36"/>
      <c r="W18251" s="36"/>
    </row>
    <row r="18252" spans="22:23">
      <c r="V18252" s="36"/>
      <c r="W18252" s="36"/>
    </row>
    <row r="18253" spans="22:23">
      <c r="V18253" s="36"/>
      <c r="W18253" s="36"/>
    </row>
    <row r="18254" spans="22:23">
      <c r="V18254" s="36"/>
      <c r="W18254" s="36"/>
    </row>
    <row r="18255" spans="22:23">
      <c r="V18255" s="36"/>
      <c r="W18255" s="36"/>
    </row>
    <row r="18256" spans="22:23">
      <c r="V18256" s="36"/>
      <c r="W18256" s="36"/>
    </row>
    <row r="18257" spans="22:23">
      <c r="V18257" s="36"/>
      <c r="W18257" s="36"/>
    </row>
    <row r="18258" spans="22:23">
      <c r="V18258" s="36"/>
      <c r="W18258" s="36"/>
    </row>
    <row r="18259" spans="22:23">
      <c r="V18259" s="36"/>
      <c r="W18259" s="36"/>
    </row>
    <row r="18260" spans="22:23">
      <c r="V18260" s="36"/>
      <c r="W18260" s="36"/>
    </row>
    <row r="18261" spans="22:23">
      <c r="V18261" s="36"/>
      <c r="W18261" s="36"/>
    </row>
    <row r="18262" spans="22:23">
      <c r="V18262" s="36"/>
      <c r="W18262" s="36"/>
    </row>
    <row r="18263" spans="22:23">
      <c r="V18263" s="36"/>
      <c r="W18263" s="36"/>
    </row>
    <row r="18264" spans="22:23">
      <c r="V18264" s="36"/>
      <c r="W18264" s="36"/>
    </row>
    <row r="18265" spans="22:23">
      <c r="V18265" s="36"/>
      <c r="W18265" s="36"/>
    </row>
    <row r="18266" spans="22:23">
      <c r="V18266" s="36"/>
      <c r="W18266" s="36"/>
    </row>
    <row r="18267" spans="22:23">
      <c r="V18267" s="36"/>
      <c r="W18267" s="36"/>
    </row>
    <row r="18268" spans="22:23">
      <c r="V18268" s="36"/>
      <c r="W18268" s="36"/>
    </row>
    <row r="18269" spans="22:23">
      <c r="V18269" s="36"/>
      <c r="W18269" s="36"/>
    </row>
    <row r="18270" spans="22:23">
      <c r="V18270" s="36"/>
      <c r="W18270" s="36"/>
    </row>
    <row r="18271" spans="22:23">
      <c r="V18271" s="36"/>
      <c r="W18271" s="36"/>
    </row>
    <row r="18272" spans="22:23">
      <c r="V18272" s="36"/>
      <c r="W18272" s="36"/>
    </row>
    <row r="18273" spans="22:23">
      <c r="V18273" s="36"/>
      <c r="W18273" s="36"/>
    </row>
    <row r="18274" spans="22:23">
      <c r="V18274" s="36"/>
      <c r="W18274" s="36"/>
    </row>
    <row r="18275" spans="22:23">
      <c r="V18275" s="36"/>
      <c r="W18275" s="36"/>
    </row>
    <row r="18276" spans="22:23">
      <c r="V18276" s="36"/>
      <c r="W18276" s="36"/>
    </row>
    <row r="18277" spans="22:23">
      <c r="V18277" s="36"/>
      <c r="W18277" s="36"/>
    </row>
    <row r="18278" spans="22:23">
      <c r="V18278" s="36"/>
      <c r="W18278" s="36"/>
    </row>
    <row r="18279" spans="22:23">
      <c r="V18279" s="36"/>
      <c r="W18279" s="36"/>
    </row>
    <row r="18280" spans="22:23">
      <c r="V18280" s="36"/>
      <c r="W18280" s="36"/>
    </row>
    <row r="18281" spans="22:23">
      <c r="V18281" s="36"/>
      <c r="W18281" s="36"/>
    </row>
    <row r="18282" spans="22:23">
      <c r="V18282" s="36"/>
      <c r="W18282" s="36"/>
    </row>
    <row r="18283" spans="22:23">
      <c r="V18283" s="36"/>
      <c r="W18283" s="36"/>
    </row>
    <row r="18284" spans="22:23">
      <c r="V18284" s="36"/>
      <c r="W18284" s="36"/>
    </row>
    <row r="18285" spans="22:23">
      <c r="V18285" s="36"/>
      <c r="W18285" s="36"/>
    </row>
    <row r="18286" spans="22:23">
      <c r="V18286" s="36"/>
      <c r="W18286" s="36"/>
    </row>
    <row r="18287" spans="22:23">
      <c r="V18287" s="36"/>
      <c r="W18287" s="36"/>
    </row>
    <row r="18288" spans="22:23">
      <c r="V18288" s="36"/>
      <c r="W18288" s="36"/>
    </row>
    <row r="18289" spans="22:23">
      <c r="V18289" s="36"/>
      <c r="W18289" s="36"/>
    </row>
    <row r="18290" spans="22:23">
      <c r="V18290" s="36"/>
      <c r="W18290" s="36"/>
    </row>
    <row r="18291" spans="22:23">
      <c r="V18291" s="36"/>
      <c r="W18291" s="36"/>
    </row>
    <row r="18292" spans="22:23">
      <c r="V18292" s="36"/>
      <c r="W18292" s="36"/>
    </row>
    <row r="18293" spans="22:23">
      <c r="V18293" s="36"/>
      <c r="W18293" s="36"/>
    </row>
    <row r="18294" spans="22:23">
      <c r="V18294" s="36"/>
      <c r="W18294" s="36"/>
    </row>
    <row r="18295" spans="22:23">
      <c r="V18295" s="36"/>
      <c r="W18295" s="36"/>
    </row>
    <row r="18296" spans="22:23">
      <c r="V18296" s="36"/>
      <c r="W18296" s="36"/>
    </row>
    <row r="18297" spans="22:23">
      <c r="V18297" s="36"/>
      <c r="W18297" s="36"/>
    </row>
    <row r="18298" spans="22:23">
      <c r="V18298" s="36"/>
      <c r="W18298" s="36"/>
    </row>
    <row r="18299" spans="22:23">
      <c r="V18299" s="36"/>
      <c r="W18299" s="36"/>
    </row>
    <row r="18300" spans="22:23">
      <c r="V18300" s="36"/>
      <c r="W18300" s="36"/>
    </row>
    <row r="18301" spans="22:23">
      <c r="V18301" s="36"/>
      <c r="W18301" s="36"/>
    </row>
    <row r="18302" spans="22:23">
      <c r="V18302" s="36"/>
      <c r="W18302" s="36"/>
    </row>
    <row r="18303" spans="22:23">
      <c r="V18303" s="36"/>
      <c r="W18303" s="36"/>
    </row>
    <row r="18304" spans="22:23">
      <c r="V18304" s="36"/>
      <c r="W18304" s="36"/>
    </row>
    <row r="18305" spans="22:23">
      <c r="V18305" s="36"/>
      <c r="W18305" s="36"/>
    </row>
    <row r="18306" spans="22:23">
      <c r="V18306" s="36"/>
      <c r="W18306" s="36"/>
    </row>
    <row r="18307" spans="22:23">
      <c r="V18307" s="36"/>
      <c r="W18307" s="36"/>
    </row>
    <row r="18308" spans="22:23">
      <c r="V18308" s="36"/>
      <c r="W18308" s="36"/>
    </row>
    <row r="18309" spans="22:23">
      <c r="V18309" s="36"/>
      <c r="W18309" s="36"/>
    </row>
    <row r="18310" spans="22:23">
      <c r="V18310" s="36"/>
      <c r="W18310" s="36"/>
    </row>
    <row r="18311" spans="22:23">
      <c r="V18311" s="36"/>
      <c r="W18311" s="36"/>
    </row>
    <row r="18312" spans="22:23">
      <c r="V18312" s="36"/>
      <c r="W18312" s="36"/>
    </row>
    <row r="18313" spans="22:23">
      <c r="V18313" s="36"/>
      <c r="W18313" s="36"/>
    </row>
    <row r="18314" spans="22:23">
      <c r="V18314" s="36"/>
      <c r="W18314" s="36"/>
    </row>
    <row r="18315" spans="22:23">
      <c r="V18315" s="36"/>
      <c r="W18315" s="36"/>
    </row>
    <row r="18316" spans="22:23">
      <c r="V18316" s="36"/>
      <c r="W18316" s="36"/>
    </row>
    <row r="18317" spans="22:23">
      <c r="V18317" s="36"/>
      <c r="W18317" s="36"/>
    </row>
    <row r="18318" spans="22:23">
      <c r="V18318" s="36"/>
      <c r="W18318" s="36"/>
    </row>
    <row r="18319" spans="22:23">
      <c r="V18319" s="36"/>
      <c r="W18319" s="36"/>
    </row>
    <row r="18320" spans="22:23">
      <c r="V18320" s="36"/>
      <c r="W18320" s="36"/>
    </row>
    <row r="18321" spans="22:23">
      <c r="V18321" s="36"/>
      <c r="W18321" s="36"/>
    </row>
    <row r="18322" spans="22:23">
      <c r="V18322" s="36"/>
      <c r="W18322" s="36"/>
    </row>
    <row r="18323" spans="22:23">
      <c r="V18323" s="36"/>
      <c r="W18323" s="36"/>
    </row>
    <row r="18324" spans="22:23">
      <c r="V18324" s="36"/>
      <c r="W18324" s="36"/>
    </row>
    <row r="18325" spans="22:23">
      <c r="V18325" s="36"/>
      <c r="W18325" s="36"/>
    </row>
    <row r="18326" spans="22:23">
      <c r="V18326" s="36"/>
      <c r="W18326" s="36"/>
    </row>
    <row r="18327" spans="22:23">
      <c r="V18327" s="36"/>
      <c r="W18327" s="36"/>
    </row>
    <row r="18328" spans="22:23">
      <c r="V18328" s="36"/>
      <c r="W18328" s="36"/>
    </row>
    <row r="18329" spans="22:23">
      <c r="V18329" s="36"/>
      <c r="W18329" s="36"/>
    </row>
    <row r="18330" spans="22:23">
      <c r="V18330" s="36"/>
      <c r="W18330" s="36"/>
    </row>
    <row r="18331" spans="22:23">
      <c r="V18331" s="36"/>
      <c r="W18331" s="36"/>
    </row>
    <row r="18332" spans="22:23">
      <c r="V18332" s="36"/>
      <c r="W18332" s="36"/>
    </row>
    <row r="18333" spans="22:23">
      <c r="V18333" s="36"/>
      <c r="W18333" s="36"/>
    </row>
    <row r="18334" spans="22:23">
      <c r="V18334" s="36"/>
      <c r="W18334" s="36"/>
    </row>
    <row r="18335" spans="22:23">
      <c r="V18335" s="36"/>
      <c r="W18335" s="36"/>
    </row>
    <row r="18336" spans="22:23">
      <c r="V18336" s="36"/>
      <c r="W18336" s="36"/>
    </row>
    <row r="18337" spans="22:23">
      <c r="V18337" s="36"/>
      <c r="W18337" s="36"/>
    </row>
    <row r="18338" spans="22:23">
      <c r="V18338" s="36"/>
      <c r="W18338" s="36"/>
    </row>
    <row r="18339" spans="22:23">
      <c r="V18339" s="36"/>
      <c r="W18339" s="36"/>
    </row>
    <row r="18340" spans="22:23">
      <c r="V18340" s="36"/>
      <c r="W18340" s="36"/>
    </row>
    <row r="18341" spans="22:23">
      <c r="V18341" s="36"/>
      <c r="W18341" s="36"/>
    </row>
    <row r="18342" spans="22:23">
      <c r="V18342" s="36"/>
      <c r="W18342" s="36"/>
    </row>
    <row r="18343" spans="22:23">
      <c r="V18343" s="36"/>
      <c r="W18343" s="36"/>
    </row>
    <row r="18344" spans="22:23">
      <c r="V18344" s="36"/>
      <c r="W18344" s="36"/>
    </row>
    <row r="18345" spans="22:23">
      <c r="V18345" s="36"/>
      <c r="W18345" s="36"/>
    </row>
    <row r="18346" spans="22:23">
      <c r="V18346" s="36"/>
      <c r="W18346" s="36"/>
    </row>
    <row r="18347" spans="22:23">
      <c r="V18347" s="36"/>
      <c r="W18347" s="36"/>
    </row>
    <row r="18348" spans="22:23">
      <c r="V18348" s="36"/>
      <c r="W18348" s="36"/>
    </row>
    <row r="18349" spans="22:23">
      <c r="V18349" s="36"/>
      <c r="W18349" s="36"/>
    </row>
    <row r="18350" spans="22:23">
      <c r="V18350" s="36"/>
      <c r="W18350" s="36"/>
    </row>
    <row r="18351" spans="22:23">
      <c r="V18351" s="36"/>
      <c r="W18351" s="36"/>
    </row>
    <row r="18352" spans="22:23">
      <c r="V18352" s="36"/>
      <c r="W18352" s="36"/>
    </row>
    <row r="18353" spans="22:23">
      <c r="V18353" s="36"/>
      <c r="W18353" s="36"/>
    </row>
    <row r="18354" spans="22:23">
      <c r="V18354" s="36"/>
      <c r="W18354" s="36"/>
    </row>
    <row r="18355" spans="22:23">
      <c r="V18355" s="36"/>
      <c r="W18355" s="36"/>
    </row>
    <row r="18356" spans="22:23">
      <c r="V18356" s="36"/>
      <c r="W18356" s="36"/>
    </row>
    <row r="18357" spans="22:23">
      <c r="V18357" s="36"/>
      <c r="W18357" s="36"/>
    </row>
    <row r="18358" spans="22:23">
      <c r="V18358" s="36"/>
      <c r="W18358" s="36"/>
    </row>
    <row r="18359" spans="22:23">
      <c r="V18359" s="36"/>
      <c r="W18359" s="36"/>
    </row>
    <row r="18360" spans="22:23">
      <c r="V18360" s="36"/>
      <c r="W18360" s="36"/>
    </row>
    <row r="18361" spans="22:23">
      <c r="V18361" s="36"/>
      <c r="W18361" s="36"/>
    </row>
    <row r="18362" spans="22:23">
      <c r="V18362" s="36"/>
      <c r="W18362" s="36"/>
    </row>
    <row r="18363" spans="22:23">
      <c r="V18363" s="36"/>
      <c r="W18363" s="36"/>
    </row>
    <row r="18364" spans="22:23">
      <c r="V18364" s="36"/>
      <c r="W18364" s="36"/>
    </row>
    <row r="18365" spans="22:23">
      <c r="V18365" s="36"/>
      <c r="W18365" s="36"/>
    </row>
    <row r="18366" spans="22:23">
      <c r="V18366" s="36"/>
      <c r="W18366" s="36"/>
    </row>
    <row r="18367" spans="22:23">
      <c r="V18367" s="36"/>
      <c r="W18367" s="36"/>
    </row>
    <row r="18368" spans="22:23">
      <c r="V18368" s="36"/>
      <c r="W18368" s="36"/>
    </row>
    <row r="18369" spans="22:23">
      <c r="V18369" s="36"/>
      <c r="W18369" s="36"/>
    </row>
    <row r="18370" spans="22:23">
      <c r="V18370" s="36"/>
      <c r="W18370" s="36"/>
    </row>
    <row r="18371" spans="22:23">
      <c r="V18371" s="36"/>
      <c r="W18371" s="36"/>
    </row>
    <row r="18372" spans="22:23">
      <c r="V18372" s="36"/>
      <c r="W18372" s="36"/>
    </row>
    <row r="18373" spans="22:23">
      <c r="V18373" s="36"/>
      <c r="W18373" s="36"/>
    </row>
    <row r="18374" spans="22:23">
      <c r="V18374" s="36"/>
      <c r="W18374" s="36"/>
    </row>
    <row r="18375" spans="22:23">
      <c r="V18375" s="36"/>
      <c r="W18375" s="36"/>
    </row>
    <row r="18376" spans="22:23">
      <c r="V18376" s="36"/>
      <c r="W18376" s="36"/>
    </row>
    <row r="18377" spans="22:23">
      <c r="V18377" s="36"/>
      <c r="W18377" s="36"/>
    </row>
    <row r="18378" spans="22:23">
      <c r="V18378" s="36"/>
      <c r="W18378" s="36"/>
    </row>
    <row r="18379" spans="22:23">
      <c r="V18379" s="36"/>
      <c r="W18379" s="36"/>
    </row>
    <row r="18380" spans="22:23">
      <c r="V18380" s="36"/>
      <c r="W18380" s="36"/>
    </row>
    <row r="18381" spans="22:23">
      <c r="V18381" s="36"/>
      <c r="W18381" s="36"/>
    </row>
    <row r="18382" spans="22:23">
      <c r="V18382" s="36"/>
      <c r="W18382" s="36"/>
    </row>
    <row r="18383" spans="22:23">
      <c r="V18383" s="36"/>
      <c r="W18383" s="36"/>
    </row>
    <row r="18384" spans="22:23">
      <c r="V18384" s="36"/>
      <c r="W18384" s="36"/>
    </row>
    <row r="18385" spans="22:23">
      <c r="V18385" s="36"/>
      <c r="W18385" s="36"/>
    </row>
    <row r="18386" spans="22:23">
      <c r="V18386" s="36"/>
      <c r="W18386" s="36"/>
    </row>
    <row r="18387" spans="22:23">
      <c r="V18387" s="36"/>
      <c r="W18387" s="36"/>
    </row>
    <row r="18388" spans="22:23">
      <c r="V18388" s="36"/>
      <c r="W18388" s="36"/>
    </row>
    <row r="18389" spans="22:23">
      <c r="V18389" s="36"/>
      <c r="W18389" s="36"/>
    </row>
    <row r="18390" spans="22:23">
      <c r="V18390" s="36"/>
      <c r="W18390" s="36"/>
    </row>
    <row r="18391" spans="22:23">
      <c r="V18391" s="36"/>
      <c r="W18391" s="36"/>
    </row>
    <row r="18392" spans="22:23">
      <c r="V18392" s="36"/>
      <c r="W18392" s="36"/>
    </row>
    <row r="18393" spans="22:23">
      <c r="V18393" s="36"/>
      <c r="W18393" s="36"/>
    </row>
    <row r="18394" spans="22:23">
      <c r="V18394" s="36"/>
      <c r="W18394" s="36"/>
    </row>
    <row r="18395" spans="22:23">
      <c r="V18395" s="36"/>
      <c r="W18395" s="36"/>
    </row>
    <row r="18396" spans="22:23">
      <c r="V18396" s="36"/>
      <c r="W18396" s="36"/>
    </row>
    <row r="18397" spans="22:23">
      <c r="V18397" s="36"/>
      <c r="W18397" s="36"/>
    </row>
    <row r="18398" spans="22:23">
      <c r="V18398" s="36"/>
      <c r="W18398" s="36"/>
    </row>
    <row r="18399" spans="22:23">
      <c r="V18399" s="36"/>
      <c r="W18399" s="36"/>
    </row>
    <row r="18400" spans="22:23">
      <c r="V18400" s="36"/>
      <c r="W18400" s="36"/>
    </row>
    <row r="18401" spans="22:23">
      <c r="V18401" s="36"/>
      <c r="W18401" s="36"/>
    </row>
    <row r="18402" spans="22:23">
      <c r="V18402" s="36"/>
      <c r="W18402" s="36"/>
    </row>
    <row r="18403" spans="22:23">
      <c r="V18403" s="36"/>
      <c r="W18403" s="36"/>
    </row>
    <row r="18404" spans="22:23">
      <c r="V18404" s="36"/>
      <c r="W18404" s="36"/>
    </row>
    <row r="18405" spans="22:23">
      <c r="V18405" s="36"/>
      <c r="W18405" s="36"/>
    </row>
    <row r="18406" spans="22:23">
      <c r="V18406" s="36"/>
      <c r="W18406" s="36"/>
    </row>
    <row r="18407" spans="22:23">
      <c r="V18407" s="36"/>
      <c r="W18407" s="36"/>
    </row>
    <row r="18408" spans="22:23">
      <c r="V18408" s="36"/>
      <c r="W18408" s="36"/>
    </row>
    <row r="18409" spans="22:23">
      <c r="V18409" s="36"/>
      <c r="W18409" s="36"/>
    </row>
    <row r="18410" spans="22:23">
      <c r="V18410" s="36"/>
      <c r="W18410" s="36"/>
    </row>
    <row r="18411" spans="22:23">
      <c r="V18411" s="36"/>
      <c r="W18411" s="36"/>
    </row>
    <row r="18412" spans="22:23">
      <c r="V18412" s="36"/>
      <c r="W18412" s="36"/>
    </row>
    <row r="18413" spans="22:23">
      <c r="V18413" s="36"/>
      <c r="W18413" s="36"/>
    </row>
    <row r="18414" spans="22:23">
      <c r="V18414" s="36"/>
      <c r="W18414" s="36"/>
    </row>
    <row r="18415" spans="22:23">
      <c r="V18415" s="36"/>
      <c r="W18415" s="36"/>
    </row>
    <row r="18416" spans="22:23">
      <c r="V18416" s="36"/>
      <c r="W18416" s="36"/>
    </row>
    <row r="18417" spans="22:23">
      <c r="V18417" s="36"/>
      <c r="W18417" s="36"/>
    </row>
    <row r="18418" spans="22:23">
      <c r="V18418" s="36"/>
      <c r="W18418" s="36"/>
    </row>
    <row r="18419" spans="22:23">
      <c r="V18419" s="36"/>
      <c r="W18419" s="36"/>
    </row>
    <row r="18420" spans="22:23">
      <c r="V18420" s="36"/>
      <c r="W18420" s="36"/>
    </row>
    <row r="18421" spans="22:23">
      <c r="V18421" s="36"/>
      <c r="W18421" s="36"/>
    </row>
    <row r="18422" spans="22:23">
      <c r="V18422" s="36"/>
      <c r="W18422" s="36"/>
    </row>
    <row r="18423" spans="22:23">
      <c r="V18423" s="36"/>
      <c r="W18423" s="36"/>
    </row>
    <row r="18424" spans="22:23">
      <c r="V18424" s="36"/>
      <c r="W18424" s="36"/>
    </row>
    <row r="18425" spans="22:23">
      <c r="V18425" s="36"/>
      <c r="W18425" s="36"/>
    </row>
    <row r="18426" spans="22:23">
      <c r="V18426" s="36"/>
      <c r="W18426" s="36"/>
    </row>
    <row r="18427" spans="22:23">
      <c r="V18427" s="36"/>
      <c r="W18427" s="36"/>
    </row>
    <row r="18428" spans="22:23">
      <c r="V18428" s="36"/>
      <c r="W18428" s="36"/>
    </row>
    <row r="18429" spans="22:23">
      <c r="V18429" s="36"/>
      <c r="W18429" s="36"/>
    </row>
    <row r="18430" spans="22:23">
      <c r="V18430" s="36"/>
      <c r="W18430" s="36"/>
    </row>
    <row r="18431" spans="22:23">
      <c r="V18431" s="36"/>
      <c r="W18431" s="36"/>
    </row>
    <row r="18432" spans="22:23">
      <c r="V18432" s="36"/>
      <c r="W18432" s="36"/>
    </row>
    <row r="18433" spans="22:23">
      <c r="V18433" s="36"/>
      <c r="W18433" s="36"/>
    </row>
    <row r="18434" spans="22:23">
      <c r="V18434" s="36"/>
      <c r="W18434" s="36"/>
    </row>
    <row r="18435" spans="22:23">
      <c r="V18435" s="36"/>
      <c r="W18435" s="36"/>
    </row>
    <row r="18436" spans="22:23">
      <c r="V18436" s="36"/>
      <c r="W18436" s="36"/>
    </row>
    <row r="18437" spans="22:23">
      <c r="V18437" s="36"/>
      <c r="W18437" s="36"/>
    </row>
    <row r="18438" spans="22:23">
      <c r="V18438" s="36"/>
      <c r="W18438" s="36"/>
    </row>
    <row r="18439" spans="22:23">
      <c r="V18439" s="36"/>
      <c r="W18439" s="36"/>
    </row>
    <row r="18440" spans="22:23">
      <c r="V18440" s="36"/>
      <c r="W18440" s="36"/>
    </row>
    <row r="18441" spans="22:23">
      <c r="V18441" s="36"/>
      <c r="W18441" s="36"/>
    </row>
    <row r="18442" spans="22:23">
      <c r="V18442" s="36"/>
      <c r="W18442" s="36"/>
    </row>
    <row r="18443" spans="22:23">
      <c r="V18443" s="36"/>
      <c r="W18443" s="36"/>
    </row>
    <row r="18444" spans="22:23">
      <c r="V18444" s="36"/>
      <c r="W18444" s="36"/>
    </row>
    <row r="18445" spans="22:23">
      <c r="V18445" s="36"/>
      <c r="W18445" s="36"/>
    </row>
    <row r="18446" spans="22:23">
      <c r="V18446" s="36"/>
      <c r="W18446" s="36"/>
    </row>
    <row r="18447" spans="22:23">
      <c r="V18447" s="36"/>
      <c r="W18447" s="36"/>
    </row>
    <row r="18448" spans="22:23">
      <c r="V18448" s="36"/>
      <c r="W18448" s="36"/>
    </row>
    <row r="18449" spans="22:23">
      <c r="V18449" s="36"/>
      <c r="W18449" s="36"/>
    </row>
    <row r="18450" spans="22:23">
      <c r="V18450" s="36"/>
      <c r="W18450" s="36"/>
    </row>
    <row r="18451" spans="22:23">
      <c r="V18451" s="36"/>
      <c r="W18451" s="36"/>
    </row>
    <row r="18452" spans="22:23">
      <c r="V18452" s="36"/>
      <c r="W18452" s="36"/>
    </row>
    <row r="18453" spans="22:23">
      <c r="V18453" s="36"/>
      <c r="W18453" s="36"/>
    </row>
    <row r="18454" spans="22:23">
      <c r="V18454" s="36"/>
      <c r="W18454" s="36"/>
    </row>
    <row r="18455" spans="22:23">
      <c r="V18455" s="36"/>
      <c r="W18455" s="36"/>
    </row>
    <row r="18456" spans="22:23">
      <c r="V18456" s="36"/>
      <c r="W18456" s="36"/>
    </row>
    <row r="18457" spans="22:23">
      <c r="V18457" s="36"/>
      <c r="W18457" s="36"/>
    </row>
    <row r="18458" spans="22:23">
      <c r="V18458" s="36"/>
      <c r="W18458" s="36"/>
    </row>
    <row r="18459" spans="22:23">
      <c r="V18459" s="36"/>
      <c r="W18459" s="36"/>
    </row>
    <row r="18460" spans="22:23">
      <c r="V18460" s="36"/>
      <c r="W18460" s="36"/>
    </row>
    <row r="18461" spans="22:23">
      <c r="V18461" s="36"/>
      <c r="W18461" s="36"/>
    </row>
    <row r="18462" spans="22:23">
      <c r="V18462" s="36"/>
      <c r="W18462" s="36"/>
    </row>
    <row r="18463" spans="22:23">
      <c r="V18463" s="36"/>
      <c r="W18463" s="36"/>
    </row>
    <row r="18464" spans="22:23">
      <c r="V18464" s="36"/>
      <c r="W18464" s="36"/>
    </row>
    <row r="18465" spans="22:23">
      <c r="V18465" s="36"/>
      <c r="W18465" s="36"/>
    </row>
    <row r="18466" spans="22:23">
      <c r="V18466" s="36"/>
      <c r="W18466" s="36"/>
    </row>
    <row r="18467" spans="22:23">
      <c r="V18467" s="36"/>
      <c r="W18467" s="36"/>
    </row>
    <row r="18468" spans="22:23">
      <c r="V18468" s="36"/>
      <c r="W18468" s="36"/>
    </row>
    <row r="18469" spans="22:23">
      <c r="V18469" s="36"/>
      <c r="W18469" s="36"/>
    </row>
    <row r="18470" spans="22:23">
      <c r="V18470" s="36"/>
      <c r="W18470" s="36"/>
    </row>
    <row r="18471" spans="22:23">
      <c r="V18471" s="36"/>
      <c r="W18471" s="36"/>
    </row>
    <row r="18472" spans="22:23">
      <c r="V18472" s="36"/>
      <c r="W18472" s="36"/>
    </row>
    <row r="18473" spans="22:23">
      <c r="V18473" s="36"/>
      <c r="W18473" s="36"/>
    </row>
    <row r="18474" spans="22:23">
      <c r="V18474" s="36"/>
      <c r="W18474" s="36"/>
    </row>
    <row r="18475" spans="22:23">
      <c r="V18475" s="36"/>
      <c r="W18475" s="36"/>
    </row>
    <row r="18476" spans="22:23">
      <c r="V18476" s="36"/>
      <c r="W18476" s="36"/>
    </row>
    <row r="18477" spans="22:23">
      <c r="V18477" s="36"/>
      <c r="W18477" s="36"/>
    </row>
    <row r="18478" spans="22:23">
      <c r="V18478" s="36"/>
      <c r="W18478" s="36"/>
    </row>
    <row r="18479" spans="22:23">
      <c r="V18479" s="36"/>
      <c r="W18479" s="36"/>
    </row>
    <row r="18480" spans="22:23">
      <c r="V18480" s="36"/>
      <c r="W18480" s="36"/>
    </row>
    <row r="18481" spans="22:23">
      <c r="V18481" s="36"/>
      <c r="W18481" s="36"/>
    </row>
    <row r="18482" spans="22:23">
      <c r="V18482" s="36"/>
      <c r="W18482" s="36"/>
    </row>
    <row r="18483" spans="22:23">
      <c r="V18483" s="36"/>
      <c r="W18483" s="36"/>
    </row>
    <row r="18484" spans="22:23">
      <c r="V18484" s="36"/>
      <c r="W18484" s="36"/>
    </row>
    <row r="18485" spans="22:23">
      <c r="V18485" s="36"/>
      <c r="W18485" s="36"/>
    </row>
    <row r="18486" spans="22:23">
      <c r="V18486" s="36"/>
      <c r="W18486" s="36"/>
    </row>
    <row r="18487" spans="22:23">
      <c r="V18487" s="36"/>
      <c r="W18487" s="36"/>
    </row>
    <row r="18488" spans="22:23">
      <c r="V18488" s="36"/>
      <c r="W18488" s="36"/>
    </row>
    <row r="18489" spans="22:23">
      <c r="V18489" s="36"/>
      <c r="W18489" s="36"/>
    </row>
    <row r="18490" spans="22:23">
      <c r="V18490" s="36"/>
      <c r="W18490" s="36"/>
    </row>
    <row r="18491" spans="22:23">
      <c r="V18491" s="36"/>
      <c r="W18491" s="36"/>
    </row>
    <row r="18492" spans="22:23">
      <c r="V18492" s="36"/>
      <c r="W18492" s="36"/>
    </row>
    <row r="18493" spans="22:23">
      <c r="V18493" s="36"/>
      <c r="W18493" s="36"/>
    </row>
    <row r="18494" spans="22:23">
      <c r="V18494" s="36"/>
      <c r="W18494" s="36"/>
    </row>
    <row r="18495" spans="22:23">
      <c r="V18495" s="36"/>
      <c r="W18495" s="36"/>
    </row>
    <row r="18496" spans="22:23">
      <c r="V18496" s="36"/>
      <c r="W18496" s="36"/>
    </row>
    <row r="18497" spans="22:23">
      <c r="V18497" s="36"/>
      <c r="W18497" s="36"/>
    </row>
    <row r="18498" spans="22:23">
      <c r="V18498" s="36"/>
      <c r="W18498" s="36"/>
    </row>
    <row r="18499" spans="22:23">
      <c r="V18499" s="36"/>
      <c r="W18499" s="36"/>
    </row>
    <row r="18500" spans="22:23">
      <c r="V18500" s="36"/>
      <c r="W18500" s="36"/>
    </row>
    <row r="18501" spans="22:23">
      <c r="V18501" s="36"/>
      <c r="W18501" s="36"/>
    </row>
    <row r="18502" spans="22:23">
      <c r="V18502" s="36"/>
      <c r="W18502" s="36"/>
    </row>
    <row r="18503" spans="22:23">
      <c r="V18503" s="36"/>
      <c r="W18503" s="36"/>
    </row>
    <row r="18504" spans="22:23">
      <c r="V18504" s="36"/>
      <c r="W18504" s="36"/>
    </row>
    <row r="18505" spans="22:23">
      <c r="V18505" s="36"/>
      <c r="W18505" s="36"/>
    </row>
    <row r="18506" spans="22:23">
      <c r="V18506" s="36"/>
      <c r="W18506" s="36"/>
    </row>
    <row r="18507" spans="22:23">
      <c r="V18507" s="36"/>
      <c r="W18507" s="36"/>
    </row>
    <row r="18508" spans="22:23">
      <c r="V18508" s="36"/>
      <c r="W18508" s="36"/>
    </row>
    <row r="18509" spans="22:23">
      <c r="V18509" s="36"/>
      <c r="W18509" s="36"/>
    </row>
    <row r="18510" spans="22:23">
      <c r="V18510" s="36"/>
      <c r="W18510" s="36"/>
    </row>
    <row r="18511" spans="22:23">
      <c r="V18511" s="36"/>
      <c r="W18511" s="36"/>
    </row>
    <row r="18512" spans="22:23">
      <c r="V18512" s="36"/>
      <c r="W18512" s="36"/>
    </row>
    <row r="18513" spans="22:23">
      <c r="V18513" s="36"/>
      <c r="W18513" s="36"/>
    </row>
    <row r="18514" spans="22:23">
      <c r="V18514" s="36"/>
      <c r="W18514" s="36"/>
    </row>
    <row r="18515" spans="22:23">
      <c r="V18515" s="36"/>
      <c r="W18515" s="36"/>
    </row>
    <row r="18516" spans="22:23">
      <c r="V18516" s="36"/>
      <c r="W18516" s="36"/>
    </row>
    <row r="18517" spans="22:23">
      <c r="V18517" s="36"/>
      <c r="W18517" s="36"/>
    </row>
    <row r="18518" spans="22:23">
      <c r="V18518" s="36"/>
      <c r="W18518" s="36"/>
    </row>
    <row r="18519" spans="22:23">
      <c r="V18519" s="36"/>
      <c r="W18519" s="36"/>
    </row>
    <row r="18520" spans="22:23">
      <c r="V18520" s="36"/>
      <c r="W18520" s="36"/>
    </row>
    <row r="18521" spans="22:23">
      <c r="V18521" s="36"/>
      <c r="W18521" s="36"/>
    </row>
    <row r="18522" spans="22:23">
      <c r="V18522" s="36"/>
      <c r="W18522" s="36"/>
    </row>
    <row r="18523" spans="22:23">
      <c r="V18523" s="36"/>
      <c r="W18523" s="36"/>
    </row>
    <row r="18524" spans="22:23">
      <c r="V18524" s="36"/>
      <c r="W18524" s="36"/>
    </row>
    <row r="18525" spans="22:23">
      <c r="V18525" s="36"/>
      <c r="W18525" s="36"/>
    </row>
    <row r="18526" spans="22:23">
      <c r="V18526" s="36"/>
      <c r="W18526" s="36"/>
    </row>
    <row r="18527" spans="22:23">
      <c r="V18527" s="36"/>
      <c r="W18527" s="36"/>
    </row>
    <row r="18528" spans="22:23">
      <c r="V18528" s="36"/>
      <c r="W18528" s="36"/>
    </row>
    <row r="18529" spans="22:23">
      <c r="V18529" s="36"/>
      <c r="W18529" s="36"/>
    </row>
    <row r="18530" spans="22:23">
      <c r="V18530" s="36"/>
      <c r="W18530" s="36"/>
    </row>
    <row r="18531" spans="22:23">
      <c r="V18531" s="36"/>
      <c r="W18531" s="36"/>
    </row>
    <row r="18532" spans="22:23">
      <c r="V18532" s="36"/>
      <c r="W18532" s="36"/>
    </row>
    <row r="18533" spans="22:23">
      <c r="V18533" s="36"/>
      <c r="W18533" s="36"/>
    </row>
    <row r="18534" spans="22:23">
      <c r="V18534" s="36"/>
      <c r="W18534" s="36"/>
    </row>
    <row r="18535" spans="22:23">
      <c r="V18535" s="36"/>
      <c r="W18535" s="36"/>
    </row>
    <row r="18536" spans="22:23">
      <c r="V18536" s="36"/>
      <c r="W18536" s="36"/>
    </row>
    <row r="18537" spans="22:23">
      <c r="V18537" s="36"/>
      <c r="W18537" s="36"/>
    </row>
    <row r="18538" spans="22:23">
      <c r="V18538" s="36"/>
      <c r="W18538" s="36"/>
    </row>
    <row r="18539" spans="22:23">
      <c r="V18539" s="36"/>
      <c r="W18539" s="36"/>
    </row>
    <row r="18540" spans="22:23">
      <c r="V18540" s="36"/>
      <c r="W18540" s="36"/>
    </row>
    <row r="18541" spans="22:23">
      <c r="V18541" s="36"/>
      <c r="W18541" s="36"/>
    </row>
    <row r="18542" spans="22:23">
      <c r="V18542" s="36"/>
      <c r="W18542" s="36"/>
    </row>
    <row r="18543" spans="22:23">
      <c r="V18543" s="36"/>
      <c r="W18543" s="36"/>
    </row>
    <row r="18544" spans="22:23">
      <c r="V18544" s="36"/>
      <c r="W18544" s="36"/>
    </row>
    <row r="18545" spans="22:23">
      <c r="V18545" s="36"/>
      <c r="W18545" s="36"/>
    </row>
    <row r="18546" spans="22:23">
      <c r="V18546" s="36"/>
      <c r="W18546" s="36"/>
    </row>
    <row r="18547" spans="22:23">
      <c r="V18547" s="36"/>
      <c r="W18547" s="36"/>
    </row>
    <row r="18548" spans="22:23">
      <c r="V18548" s="36"/>
      <c r="W18548" s="36"/>
    </row>
    <row r="18549" spans="22:23">
      <c r="V18549" s="36"/>
      <c r="W18549" s="36"/>
    </row>
    <row r="18550" spans="22:23">
      <c r="V18550" s="36"/>
      <c r="W18550" s="36"/>
    </row>
    <row r="18551" spans="22:23">
      <c r="V18551" s="36"/>
      <c r="W18551" s="36"/>
    </row>
    <row r="18552" spans="22:23">
      <c r="V18552" s="36"/>
      <c r="W18552" s="36"/>
    </row>
    <row r="18553" spans="22:23">
      <c r="V18553" s="36"/>
      <c r="W18553" s="36"/>
    </row>
    <row r="18554" spans="22:23">
      <c r="V18554" s="36"/>
      <c r="W18554" s="36"/>
    </row>
    <row r="18555" spans="22:23">
      <c r="V18555" s="36"/>
      <c r="W18555" s="36"/>
    </row>
    <row r="18556" spans="22:23">
      <c r="V18556" s="36"/>
      <c r="W18556" s="36"/>
    </row>
    <row r="18557" spans="22:23">
      <c r="V18557" s="36"/>
      <c r="W18557" s="36"/>
    </row>
    <row r="18558" spans="22:23">
      <c r="V18558" s="36"/>
      <c r="W18558" s="36"/>
    </row>
    <row r="18559" spans="22:23">
      <c r="V18559" s="36"/>
      <c r="W18559" s="36"/>
    </row>
    <row r="18560" spans="22:23">
      <c r="V18560" s="36"/>
      <c r="W18560" s="36"/>
    </row>
    <row r="18561" spans="22:23">
      <c r="V18561" s="36"/>
      <c r="W18561" s="36"/>
    </row>
    <row r="18562" spans="22:23">
      <c r="V18562" s="36"/>
      <c r="W18562" s="36"/>
    </row>
    <row r="18563" spans="22:23">
      <c r="V18563" s="36"/>
      <c r="W18563" s="36"/>
    </row>
    <row r="18564" spans="22:23">
      <c r="V18564" s="36"/>
      <c r="W18564" s="36"/>
    </row>
    <row r="18565" spans="22:23">
      <c r="V18565" s="36"/>
      <c r="W18565" s="36"/>
    </row>
    <row r="18566" spans="22:23">
      <c r="V18566" s="36"/>
      <c r="W18566" s="36"/>
    </row>
    <row r="18567" spans="22:23">
      <c r="V18567" s="36"/>
      <c r="W18567" s="36"/>
    </row>
    <row r="18568" spans="22:23">
      <c r="V18568" s="36"/>
      <c r="W18568" s="36"/>
    </row>
    <row r="18569" spans="22:23">
      <c r="V18569" s="36"/>
      <c r="W18569" s="36"/>
    </row>
    <row r="18570" spans="22:23">
      <c r="V18570" s="36"/>
      <c r="W18570" s="36"/>
    </row>
    <row r="18571" spans="22:23">
      <c r="V18571" s="36"/>
      <c r="W18571" s="36"/>
    </row>
    <row r="18572" spans="22:23">
      <c r="V18572" s="36"/>
      <c r="W18572" s="36"/>
    </row>
    <row r="18573" spans="22:23">
      <c r="V18573" s="36"/>
      <c r="W18573" s="36"/>
    </row>
    <row r="18574" spans="22:23">
      <c r="V18574" s="36"/>
      <c r="W18574" s="36"/>
    </row>
    <row r="18575" spans="22:23">
      <c r="V18575" s="36"/>
      <c r="W18575" s="36"/>
    </row>
    <row r="18576" spans="22:23">
      <c r="V18576" s="36"/>
      <c r="W18576" s="36"/>
    </row>
    <row r="18577" spans="22:23">
      <c r="V18577" s="36"/>
      <c r="W18577" s="36"/>
    </row>
    <row r="18578" spans="22:23">
      <c r="V18578" s="36"/>
      <c r="W18578" s="36"/>
    </row>
    <row r="18579" spans="22:23">
      <c r="V18579" s="36"/>
      <c r="W18579" s="36"/>
    </row>
    <row r="18580" spans="22:23">
      <c r="V18580" s="36"/>
      <c r="W18580" s="36"/>
    </row>
    <row r="18581" spans="22:23">
      <c r="V18581" s="36"/>
      <c r="W18581" s="36"/>
    </row>
    <row r="18582" spans="22:23">
      <c r="V18582" s="36"/>
      <c r="W18582" s="36"/>
    </row>
    <row r="18583" spans="22:23">
      <c r="V18583" s="36"/>
      <c r="W18583" s="36"/>
    </row>
    <row r="18584" spans="22:23">
      <c r="V18584" s="36"/>
      <c r="W18584" s="36"/>
    </row>
    <row r="18585" spans="22:23">
      <c r="V18585" s="36"/>
      <c r="W18585" s="36"/>
    </row>
    <row r="18586" spans="22:23">
      <c r="V18586" s="36"/>
      <c r="W18586" s="36"/>
    </row>
    <row r="18587" spans="22:23">
      <c r="V18587" s="36"/>
      <c r="W18587" s="36"/>
    </row>
    <row r="18588" spans="22:23">
      <c r="V18588" s="36"/>
      <c r="W18588" s="36"/>
    </row>
    <row r="18589" spans="22:23">
      <c r="V18589" s="36"/>
      <c r="W18589" s="36"/>
    </row>
    <row r="18590" spans="22:23">
      <c r="V18590" s="36"/>
      <c r="W18590" s="36"/>
    </row>
    <row r="18591" spans="22:23">
      <c r="V18591" s="36"/>
      <c r="W18591" s="36"/>
    </row>
    <row r="18592" spans="22:23">
      <c r="V18592" s="36"/>
      <c r="W18592" s="36"/>
    </row>
    <row r="18593" spans="22:23">
      <c r="V18593" s="36"/>
      <c r="W18593" s="36"/>
    </row>
    <row r="18594" spans="22:23">
      <c r="V18594" s="36"/>
      <c r="W18594" s="36"/>
    </row>
    <row r="18595" spans="22:23">
      <c r="V18595" s="36"/>
      <c r="W18595" s="36"/>
    </row>
    <row r="18596" spans="22:23">
      <c r="V18596" s="36"/>
      <c r="W18596" s="36"/>
    </row>
    <row r="18597" spans="22:23">
      <c r="V18597" s="36"/>
      <c r="W18597" s="36"/>
    </row>
    <row r="18598" spans="22:23">
      <c r="V18598" s="36"/>
      <c r="W18598" s="36"/>
    </row>
    <row r="18599" spans="22:23">
      <c r="V18599" s="36"/>
      <c r="W18599" s="36"/>
    </row>
    <row r="18600" spans="22:23">
      <c r="V18600" s="36"/>
      <c r="W18600" s="36"/>
    </row>
    <row r="18601" spans="22:23">
      <c r="V18601" s="36"/>
      <c r="W18601" s="36"/>
    </row>
    <row r="18602" spans="22:23">
      <c r="V18602" s="36"/>
      <c r="W18602" s="36"/>
    </row>
    <row r="18603" spans="22:23">
      <c r="V18603" s="36"/>
      <c r="W18603" s="36"/>
    </row>
    <row r="18604" spans="22:23">
      <c r="V18604" s="36"/>
      <c r="W18604" s="36"/>
    </row>
    <row r="18605" spans="22:23">
      <c r="V18605" s="36"/>
      <c r="W18605" s="36"/>
    </row>
    <row r="18606" spans="22:23">
      <c r="V18606" s="36"/>
      <c r="W18606" s="36"/>
    </row>
    <row r="18607" spans="22:23">
      <c r="V18607" s="36"/>
      <c r="W18607" s="36"/>
    </row>
    <row r="18608" spans="22:23">
      <c r="V18608" s="36"/>
      <c r="W18608" s="36"/>
    </row>
    <row r="18609" spans="22:23">
      <c r="V18609" s="36"/>
      <c r="W18609" s="36"/>
    </row>
    <row r="18610" spans="22:23">
      <c r="V18610" s="36"/>
      <c r="W18610" s="36"/>
    </row>
    <row r="18611" spans="22:23">
      <c r="V18611" s="36"/>
      <c r="W18611" s="36"/>
    </row>
    <row r="18612" spans="22:23">
      <c r="V18612" s="36"/>
      <c r="W18612" s="36"/>
    </row>
    <row r="18613" spans="22:23">
      <c r="V18613" s="36"/>
      <c r="W18613" s="36"/>
    </row>
    <row r="18614" spans="22:23">
      <c r="V18614" s="36"/>
      <c r="W18614" s="36"/>
    </row>
    <row r="18615" spans="22:23">
      <c r="V18615" s="36"/>
      <c r="W18615" s="36"/>
    </row>
    <row r="18616" spans="22:23">
      <c r="V18616" s="36"/>
      <c r="W18616" s="36"/>
    </row>
    <row r="18617" spans="22:23">
      <c r="V18617" s="36"/>
      <c r="W18617" s="36"/>
    </row>
    <row r="18618" spans="22:23">
      <c r="V18618" s="36"/>
      <c r="W18618" s="36"/>
    </row>
    <row r="18619" spans="22:23">
      <c r="V18619" s="36"/>
      <c r="W18619" s="36"/>
    </row>
    <row r="18620" spans="22:23">
      <c r="V18620" s="36"/>
      <c r="W18620" s="36"/>
    </row>
    <row r="18621" spans="22:23">
      <c r="V18621" s="36"/>
      <c r="W18621" s="36"/>
    </row>
    <row r="18622" spans="22:23">
      <c r="V18622" s="36"/>
      <c r="W18622" s="36"/>
    </row>
    <row r="18623" spans="22:23">
      <c r="V18623" s="36"/>
      <c r="W18623" s="36"/>
    </row>
    <row r="18624" spans="22:23">
      <c r="V18624" s="36"/>
      <c r="W18624" s="36"/>
    </row>
    <row r="18625" spans="22:23">
      <c r="V18625" s="36"/>
      <c r="W18625" s="36"/>
    </row>
    <row r="18626" spans="22:23">
      <c r="V18626" s="36"/>
      <c r="W18626" s="36"/>
    </row>
    <row r="18627" spans="22:23">
      <c r="V18627" s="36"/>
      <c r="W18627" s="36"/>
    </row>
    <row r="18628" spans="22:23">
      <c r="V18628" s="36"/>
      <c r="W18628" s="36"/>
    </row>
    <row r="18629" spans="22:23">
      <c r="V18629" s="36"/>
      <c r="W18629" s="36"/>
    </row>
    <row r="18630" spans="22:23">
      <c r="V18630" s="36"/>
      <c r="W18630" s="36"/>
    </row>
    <row r="18631" spans="22:23">
      <c r="V18631" s="36"/>
      <c r="W18631" s="36"/>
    </row>
    <row r="18632" spans="22:23">
      <c r="V18632" s="36"/>
      <c r="W18632" s="36"/>
    </row>
    <row r="18633" spans="22:23">
      <c r="V18633" s="36"/>
      <c r="W18633" s="36"/>
    </row>
    <row r="18634" spans="22:23">
      <c r="V18634" s="36"/>
      <c r="W18634" s="36"/>
    </row>
    <row r="18635" spans="22:23">
      <c r="V18635" s="36"/>
      <c r="W18635" s="36"/>
    </row>
    <row r="18636" spans="22:23">
      <c r="V18636" s="36"/>
      <c r="W18636" s="36"/>
    </row>
    <row r="18637" spans="22:23">
      <c r="V18637" s="36"/>
      <c r="W18637" s="36"/>
    </row>
    <row r="18638" spans="22:23">
      <c r="V18638" s="36"/>
      <c r="W18638" s="36"/>
    </row>
    <row r="18639" spans="22:23">
      <c r="V18639" s="36"/>
      <c r="W18639" s="36"/>
    </row>
    <row r="18640" spans="22:23">
      <c r="V18640" s="36"/>
      <c r="W18640" s="36"/>
    </row>
    <row r="18641" spans="22:23">
      <c r="V18641" s="36"/>
      <c r="W18641" s="36"/>
    </row>
    <row r="18642" spans="22:23">
      <c r="V18642" s="36"/>
      <c r="W18642" s="36"/>
    </row>
    <row r="18643" spans="22:23">
      <c r="V18643" s="36"/>
      <c r="W18643" s="36"/>
    </row>
    <row r="18644" spans="22:23">
      <c r="V18644" s="36"/>
      <c r="W18644" s="36"/>
    </row>
    <row r="18645" spans="22:23">
      <c r="V18645" s="36"/>
      <c r="W18645" s="36"/>
    </row>
    <row r="18646" spans="22:23">
      <c r="V18646" s="36"/>
      <c r="W18646" s="36"/>
    </row>
    <row r="18647" spans="22:23">
      <c r="V18647" s="36"/>
      <c r="W18647" s="36"/>
    </row>
    <row r="18648" spans="22:23">
      <c r="V18648" s="36"/>
      <c r="W18648" s="36"/>
    </row>
    <row r="18649" spans="22:23">
      <c r="V18649" s="36"/>
      <c r="W18649" s="36"/>
    </row>
    <row r="18650" spans="22:23">
      <c r="V18650" s="36"/>
      <c r="W18650" s="36"/>
    </row>
    <row r="18651" spans="22:23">
      <c r="V18651" s="36"/>
      <c r="W18651" s="36"/>
    </row>
    <row r="18652" spans="22:23">
      <c r="V18652" s="36"/>
      <c r="W18652" s="36"/>
    </row>
    <row r="18653" spans="22:23">
      <c r="V18653" s="36"/>
      <c r="W18653" s="36"/>
    </row>
    <row r="18654" spans="22:23">
      <c r="V18654" s="36"/>
      <c r="W18654" s="36"/>
    </row>
    <row r="18655" spans="22:23">
      <c r="V18655" s="36"/>
      <c r="W18655" s="36"/>
    </row>
    <row r="18656" spans="22:23">
      <c r="V18656" s="36"/>
      <c r="W18656" s="36"/>
    </row>
    <row r="18657" spans="22:23">
      <c r="V18657" s="36"/>
      <c r="W18657" s="36"/>
    </row>
    <row r="18658" spans="22:23">
      <c r="V18658" s="36"/>
      <c r="W18658" s="36"/>
    </row>
    <row r="18659" spans="22:23">
      <c r="V18659" s="36"/>
      <c r="W18659" s="36"/>
    </row>
    <row r="18660" spans="22:23">
      <c r="V18660" s="36"/>
      <c r="W18660" s="36"/>
    </row>
    <row r="18661" spans="22:23">
      <c r="V18661" s="36"/>
      <c r="W18661" s="36"/>
    </row>
    <row r="18662" spans="22:23">
      <c r="V18662" s="36"/>
      <c r="W18662" s="36"/>
    </row>
    <row r="18663" spans="22:23">
      <c r="V18663" s="36"/>
      <c r="W18663" s="36"/>
    </row>
    <row r="18664" spans="22:23">
      <c r="V18664" s="36"/>
      <c r="W18664" s="36"/>
    </row>
    <row r="18665" spans="22:23">
      <c r="V18665" s="36"/>
      <c r="W18665" s="36"/>
    </row>
    <row r="18666" spans="22:23">
      <c r="V18666" s="36"/>
      <c r="W18666" s="36"/>
    </row>
    <row r="18667" spans="22:23">
      <c r="V18667" s="36"/>
      <c r="W18667" s="36"/>
    </row>
    <row r="18668" spans="22:23">
      <c r="V18668" s="36"/>
      <c r="W18668" s="36"/>
    </row>
    <row r="18669" spans="22:23">
      <c r="V18669" s="36"/>
      <c r="W18669" s="36"/>
    </row>
    <row r="18670" spans="22:23">
      <c r="V18670" s="36"/>
      <c r="W18670" s="36"/>
    </row>
    <row r="18671" spans="22:23">
      <c r="V18671" s="36"/>
      <c r="W18671" s="36"/>
    </row>
    <row r="18672" spans="22:23">
      <c r="V18672" s="36"/>
      <c r="W18672" s="36"/>
    </row>
    <row r="18673" spans="22:23">
      <c r="V18673" s="36"/>
      <c r="W18673" s="36"/>
    </row>
    <row r="18674" spans="22:23">
      <c r="V18674" s="36"/>
      <c r="W18674" s="36"/>
    </row>
    <row r="18675" spans="22:23">
      <c r="V18675" s="36"/>
      <c r="W18675" s="36"/>
    </row>
    <row r="18676" spans="22:23">
      <c r="V18676" s="36"/>
      <c r="W18676" s="36"/>
    </row>
    <row r="18677" spans="22:23">
      <c r="V18677" s="36"/>
      <c r="W18677" s="36"/>
    </row>
    <row r="18678" spans="22:23">
      <c r="V18678" s="36"/>
      <c r="W18678" s="36"/>
    </row>
    <row r="18679" spans="22:23">
      <c r="V18679" s="36"/>
      <c r="W18679" s="36"/>
    </row>
    <row r="18680" spans="22:23">
      <c r="V18680" s="36"/>
      <c r="W18680" s="36"/>
    </row>
    <row r="18681" spans="22:23">
      <c r="V18681" s="36"/>
      <c r="W18681" s="36"/>
    </row>
    <row r="18682" spans="22:23">
      <c r="V18682" s="36"/>
      <c r="W18682" s="36"/>
    </row>
    <row r="18683" spans="22:23">
      <c r="V18683" s="36"/>
      <c r="W18683" s="36"/>
    </row>
    <row r="18684" spans="22:23">
      <c r="V18684" s="36"/>
      <c r="W18684" s="36"/>
    </row>
    <row r="18685" spans="22:23">
      <c r="V18685" s="36"/>
      <c r="W18685" s="36"/>
    </row>
    <row r="18686" spans="22:23">
      <c r="V18686" s="36"/>
      <c r="W18686" s="36"/>
    </row>
    <row r="18687" spans="22:23">
      <c r="V18687" s="36"/>
      <c r="W18687" s="36"/>
    </row>
    <row r="18688" spans="22:23">
      <c r="V18688" s="36"/>
      <c r="W18688" s="36"/>
    </row>
    <row r="18689" spans="22:23">
      <c r="V18689" s="36"/>
      <c r="W18689" s="36"/>
    </row>
    <row r="18690" spans="22:23">
      <c r="V18690" s="36"/>
      <c r="W18690" s="36"/>
    </row>
    <row r="18691" spans="22:23">
      <c r="V18691" s="36"/>
      <c r="W18691" s="36"/>
    </row>
    <row r="18692" spans="22:23">
      <c r="V18692" s="36"/>
      <c r="W18692" s="36"/>
    </row>
    <row r="18693" spans="22:23">
      <c r="V18693" s="36"/>
      <c r="W18693" s="36"/>
    </row>
    <row r="18694" spans="22:23">
      <c r="V18694" s="36"/>
      <c r="W18694" s="36"/>
    </row>
    <row r="18695" spans="22:23">
      <c r="V18695" s="36"/>
      <c r="W18695" s="36"/>
    </row>
    <row r="18696" spans="22:23">
      <c r="V18696" s="36"/>
      <c r="W18696" s="36"/>
    </row>
    <row r="18697" spans="22:23">
      <c r="V18697" s="36"/>
      <c r="W18697" s="36"/>
    </row>
    <row r="18698" spans="22:23">
      <c r="V18698" s="36"/>
      <c r="W18698" s="36"/>
    </row>
    <row r="18699" spans="22:23">
      <c r="V18699" s="36"/>
      <c r="W18699" s="36"/>
    </row>
    <row r="18700" spans="22:23">
      <c r="V18700" s="36"/>
      <c r="W18700" s="36"/>
    </row>
    <row r="18701" spans="22:23">
      <c r="V18701" s="36"/>
      <c r="W18701" s="36"/>
    </row>
    <row r="18702" spans="22:23">
      <c r="V18702" s="36"/>
      <c r="W18702" s="36"/>
    </row>
    <row r="18703" spans="22:23">
      <c r="V18703" s="36"/>
      <c r="W18703" s="36"/>
    </row>
    <row r="18704" spans="22:23">
      <c r="V18704" s="36"/>
      <c r="W18704" s="36"/>
    </row>
    <row r="18705" spans="22:23">
      <c r="V18705" s="36"/>
      <c r="W18705" s="36"/>
    </row>
    <row r="18706" spans="22:23">
      <c r="V18706" s="36"/>
      <c r="W18706" s="36"/>
    </row>
    <row r="18707" spans="22:23">
      <c r="V18707" s="36"/>
      <c r="W18707" s="36"/>
    </row>
    <row r="18708" spans="22:23">
      <c r="V18708" s="36"/>
      <c r="W18708" s="36"/>
    </row>
    <row r="18709" spans="22:23">
      <c r="V18709" s="36"/>
      <c r="W18709" s="36"/>
    </row>
    <row r="18710" spans="22:23">
      <c r="V18710" s="36"/>
      <c r="W18710" s="36"/>
    </row>
    <row r="18711" spans="22:23">
      <c r="V18711" s="36"/>
      <c r="W18711" s="36"/>
    </row>
    <row r="18712" spans="22:23">
      <c r="V18712" s="36"/>
      <c r="W18712" s="36"/>
    </row>
    <row r="18713" spans="22:23">
      <c r="V18713" s="36"/>
      <c r="W18713" s="36"/>
    </row>
    <row r="18714" spans="22:23">
      <c r="V18714" s="36"/>
      <c r="W18714" s="36"/>
    </row>
    <row r="18715" spans="22:23">
      <c r="V18715" s="36"/>
      <c r="W18715" s="36"/>
    </row>
    <row r="18716" spans="22:23">
      <c r="V18716" s="36"/>
      <c r="W18716" s="36"/>
    </row>
    <row r="18717" spans="22:23">
      <c r="V18717" s="36"/>
      <c r="W18717" s="36"/>
    </row>
    <row r="18718" spans="22:23">
      <c r="V18718" s="36"/>
      <c r="W18718" s="36"/>
    </row>
    <row r="18719" spans="22:23">
      <c r="V18719" s="36"/>
      <c r="W18719" s="36"/>
    </row>
    <row r="18720" spans="22:23">
      <c r="V18720" s="36"/>
      <c r="W18720" s="36"/>
    </row>
    <row r="18721" spans="22:23">
      <c r="V18721" s="36"/>
      <c r="W18721" s="36"/>
    </row>
    <row r="18722" spans="22:23">
      <c r="V18722" s="36"/>
      <c r="W18722" s="36"/>
    </row>
    <row r="18723" spans="22:23">
      <c r="V18723" s="36"/>
      <c r="W18723" s="36"/>
    </row>
    <row r="18724" spans="22:23">
      <c r="V18724" s="36"/>
      <c r="W18724" s="36"/>
    </row>
    <row r="18725" spans="22:23">
      <c r="V18725" s="36"/>
      <c r="W18725" s="36"/>
    </row>
    <row r="18726" spans="22:23">
      <c r="V18726" s="36"/>
      <c r="W18726" s="36"/>
    </row>
    <row r="18727" spans="22:23">
      <c r="V18727" s="36"/>
      <c r="W18727" s="36"/>
    </row>
    <row r="18728" spans="22:23">
      <c r="V18728" s="36"/>
      <c r="W18728" s="36"/>
    </row>
    <row r="18729" spans="22:23">
      <c r="V18729" s="36"/>
      <c r="W18729" s="36"/>
    </row>
    <row r="18730" spans="22:23">
      <c r="V18730" s="36"/>
      <c r="W18730" s="36"/>
    </row>
    <row r="18731" spans="22:23">
      <c r="V18731" s="36"/>
      <c r="W18731" s="36"/>
    </row>
    <row r="18732" spans="22:23">
      <c r="V18732" s="36"/>
      <c r="W18732" s="36"/>
    </row>
    <row r="18733" spans="22:23">
      <c r="V18733" s="36"/>
      <c r="W18733" s="36"/>
    </row>
    <row r="18734" spans="22:23">
      <c r="V18734" s="36"/>
      <c r="W18734" s="36"/>
    </row>
    <row r="18735" spans="22:23">
      <c r="V18735" s="36"/>
      <c r="W18735" s="36"/>
    </row>
    <row r="18736" spans="22:23">
      <c r="V18736" s="36"/>
      <c r="W18736" s="36"/>
    </row>
    <row r="18737" spans="22:23">
      <c r="V18737" s="36"/>
      <c r="W18737" s="36"/>
    </row>
    <row r="18738" spans="22:23">
      <c r="V18738" s="36"/>
      <c r="W18738" s="36"/>
    </row>
    <row r="18739" spans="22:23">
      <c r="V18739" s="36"/>
      <c r="W18739" s="36"/>
    </row>
    <row r="18740" spans="22:23">
      <c r="V18740" s="36"/>
      <c r="W18740" s="36"/>
    </row>
    <row r="18741" spans="22:23">
      <c r="V18741" s="36"/>
      <c r="W18741" s="36"/>
    </row>
    <row r="18742" spans="22:23">
      <c r="V18742" s="36"/>
      <c r="W18742" s="36"/>
    </row>
    <row r="18743" spans="22:23">
      <c r="V18743" s="36"/>
      <c r="W18743" s="36"/>
    </row>
    <row r="18744" spans="22:23">
      <c r="V18744" s="36"/>
      <c r="W18744" s="36"/>
    </row>
    <row r="18745" spans="22:23">
      <c r="V18745" s="36"/>
      <c r="W18745" s="36"/>
    </row>
    <row r="18746" spans="22:23">
      <c r="V18746" s="36"/>
      <c r="W18746" s="36"/>
    </row>
    <row r="18747" spans="22:23">
      <c r="V18747" s="36"/>
      <c r="W18747" s="36"/>
    </row>
    <row r="18748" spans="22:23">
      <c r="V18748" s="36"/>
      <c r="W18748" s="36"/>
    </row>
    <row r="18749" spans="22:23">
      <c r="V18749" s="36"/>
      <c r="W18749" s="36"/>
    </row>
    <row r="18750" spans="22:23">
      <c r="V18750" s="36"/>
      <c r="W18750" s="36"/>
    </row>
    <row r="18751" spans="22:23">
      <c r="V18751" s="36"/>
      <c r="W18751" s="36"/>
    </row>
    <row r="18752" spans="22:23">
      <c r="V18752" s="36"/>
      <c r="W18752" s="36"/>
    </row>
    <row r="18753" spans="22:23">
      <c r="V18753" s="36"/>
      <c r="W18753" s="36"/>
    </row>
    <row r="18754" spans="22:23">
      <c r="V18754" s="36"/>
      <c r="W18754" s="36"/>
    </row>
    <row r="18755" spans="22:23">
      <c r="V18755" s="36"/>
      <c r="W18755" s="36"/>
    </row>
    <row r="18756" spans="22:23">
      <c r="V18756" s="36"/>
      <c r="W18756" s="36"/>
    </row>
    <row r="18757" spans="22:23">
      <c r="V18757" s="36"/>
      <c r="W18757" s="36"/>
    </row>
    <row r="18758" spans="22:23">
      <c r="V18758" s="36"/>
      <c r="W18758" s="36"/>
    </row>
    <row r="18759" spans="22:23">
      <c r="V18759" s="36"/>
      <c r="W18759" s="36"/>
    </row>
    <row r="18760" spans="22:23">
      <c r="V18760" s="36"/>
      <c r="W18760" s="36"/>
    </row>
    <row r="18761" spans="22:23">
      <c r="V18761" s="36"/>
      <c r="W18761" s="36"/>
    </row>
    <row r="18762" spans="22:23">
      <c r="V18762" s="36"/>
      <c r="W18762" s="36"/>
    </row>
    <row r="18763" spans="22:23">
      <c r="V18763" s="36"/>
      <c r="W18763" s="36"/>
    </row>
    <row r="18764" spans="22:23">
      <c r="V18764" s="36"/>
      <c r="W18764" s="36"/>
    </row>
    <row r="18765" spans="22:23">
      <c r="V18765" s="36"/>
      <c r="W18765" s="36"/>
    </row>
    <row r="18766" spans="22:23">
      <c r="V18766" s="36"/>
      <c r="W18766" s="36"/>
    </row>
    <row r="18767" spans="22:23">
      <c r="V18767" s="36"/>
      <c r="W18767" s="36"/>
    </row>
    <row r="18768" spans="22:23">
      <c r="V18768" s="36"/>
      <c r="W18768" s="36"/>
    </row>
    <row r="18769" spans="22:23">
      <c r="V18769" s="36"/>
      <c r="W18769" s="36"/>
    </row>
    <row r="18770" spans="22:23">
      <c r="V18770" s="36"/>
      <c r="W18770" s="36"/>
    </row>
    <row r="18771" spans="22:23">
      <c r="V18771" s="36"/>
      <c r="W18771" s="36"/>
    </row>
    <row r="18772" spans="22:23">
      <c r="V18772" s="36"/>
      <c r="W18772" s="36"/>
    </row>
    <row r="18773" spans="22:23">
      <c r="V18773" s="36"/>
      <c r="W18773" s="36"/>
    </row>
    <row r="18774" spans="22:23">
      <c r="V18774" s="36"/>
      <c r="W18774" s="36"/>
    </row>
    <row r="18775" spans="22:23">
      <c r="V18775" s="36"/>
      <c r="W18775" s="36"/>
    </row>
    <row r="18776" spans="22:23">
      <c r="V18776" s="36"/>
      <c r="W18776" s="36"/>
    </row>
    <row r="18777" spans="22:23">
      <c r="V18777" s="36"/>
      <c r="W18777" s="36"/>
    </row>
    <row r="18778" spans="22:23">
      <c r="V18778" s="36"/>
      <c r="W18778" s="36"/>
    </row>
    <row r="18779" spans="22:23">
      <c r="V18779" s="36"/>
      <c r="W18779" s="36"/>
    </row>
    <row r="18780" spans="22:23">
      <c r="V18780" s="36"/>
      <c r="W18780" s="36"/>
    </row>
    <row r="18781" spans="22:23">
      <c r="V18781" s="36"/>
      <c r="W18781" s="36"/>
    </row>
    <row r="18782" spans="22:23">
      <c r="V18782" s="36"/>
      <c r="W18782" s="36"/>
    </row>
    <row r="18783" spans="22:23">
      <c r="V18783" s="36"/>
      <c r="W18783" s="36"/>
    </row>
    <row r="18784" spans="22:23">
      <c r="V18784" s="36"/>
      <c r="W18784" s="36"/>
    </row>
    <row r="18785" spans="22:23">
      <c r="V18785" s="36"/>
      <c r="W18785" s="36"/>
    </row>
    <row r="18786" spans="22:23">
      <c r="V18786" s="36"/>
      <c r="W18786" s="36"/>
    </row>
    <row r="18787" spans="22:23">
      <c r="V18787" s="36"/>
      <c r="W18787" s="36"/>
    </row>
    <row r="18788" spans="22:23">
      <c r="V18788" s="36"/>
      <c r="W18788" s="36"/>
    </row>
    <row r="18789" spans="22:23">
      <c r="V18789" s="36"/>
      <c r="W18789" s="36"/>
    </row>
    <row r="18790" spans="22:23">
      <c r="V18790" s="36"/>
      <c r="W18790" s="36"/>
    </row>
    <row r="18791" spans="22:23">
      <c r="V18791" s="36"/>
      <c r="W18791" s="36"/>
    </row>
    <row r="18792" spans="22:23">
      <c r="V18792" s="36"/>
      <c r="W18792" s="36"/>
    </row>
    <row r="18793" spans="22:23">
      <c r="V18793" s="36"/>
      <c r="W18793" s="36"/>
    </row>
    <row r="18794" spans="22:23">
      <c r="V18794" s="36"/>
      <c r="W18794" s="36"/>
    </row>
    <row r="18795" spans="22:23">
      <c r="V18795" s="36"/>
      <c r="W18795" s="36"/>
    </row>
    <row r="18796" spans="22:23">
      <c r="V18796" s="36"/>
      <c r="W18796" s="36"/>
    </row>
    <row r="18797" spans="22:23">
      <c r="V18797" s="36"/>
      <c r="W18797" s="36"/>
    </row>
    <row r="18798" spans="22:23">
      <c r="V18798" s="36"/>
      <c r="W18798" s="36"/>
    </row>
    <row r="18799" spans="22:23">
      <c r="V18799" s="36"/>
      <c r="W18799" s="36"/>
    </row>
    <row r="18800" spans="22:23">
      <c r="V18800" s="36"/>
      <c r="W18800" s="36"/>
    </row>
    <row r="18801" spans="22:23">
      <c r="V18801" s="36"/>
      <c r="W18801" s="36"/>
    </row>
    <row r="18802" spans="22:23">
      <c r="V18802" s="36"/>
      <c r="W18802" s="36"/>
    </row>
    <row r="18803" spans="22:23">
      <c r="V18803" s="36"/>
      <c r="W18803" s="36"/>
    </row>
    <row r="18804" spans="22:23">
      <c r="V18804" s="36"/>
      <c r="W18804" s="36"/>
    </row>
    <row r="18805" spans="22:23">
      <c r="V18805" s="36"/>
      <c r="W18805" s="36"/>
    </row>
    <row r="18806" spans="22:23">
      <c r="V18806" s="36"/>
      <c r="W18806" s="36"/>
    </row>
    <row r="18807" spans="22:23">
      <c r="V18807" s="36"/>
      <c r="W18807" s="36"/>
    </row>
    <row r="18808" spans="22:23">
      <c r="V18808" s="36"/>
      <c r="W18808" s="36"/>
    </row>
    <row r="18809" spans="22:23">
      <c r="V18809" s="36"/>
      <c r="W18809" s="36"/>
    </row>
    <row r="18810" spans="22:23">
      <c r="V18810" s="36"/>
      <c r="W18810" s="36"/>
    </row>
    <row r="18811" spans="22:23">
      <c r="V18811" s="36"/>
      <c r="W18811" s="36"/>
    </row>
    <row r="18812" spans="22:23">
      <c r="V18812" s="36"/>
      <c r="W18812" s="36"/>
    </row>
    <row r="18813" spans="22:23">
      <c r="V18813" s="36"/>
      <c r="W18813" s="36"/>
    </row>
    <row r="18814" spans="22:23">
      <c r="V18814" s="36"/>
      <c r="W18814" s="36"/>
    </row>
    <row r="18815" spans="22:23">
      <c r="V18815" s="36"/>
      <c r="W18815" s="36"/>
    </row>
    <row r="18816" spans="22:23">
      <c r="V18816" s="36"/>
      <c r="W18816" s="36"/>
    </row>
    <row r="18817" spans="22:23">
      <c r="V18817" s="36"/>
      <c r="W18817" s="36"/>
    </row>
    <row r="18818" spans="22:23">
      <c r="V18818" s="36"/>
      <c r="W18818" s="36"/>
    </row>
    <row r="18819" spans="22:23">
      <c r="V18819" s="36"/>
      <c r="W18819" s="36"/>
    </row>
    <row r="18820" spans="22:23">
      <c r="V18820" s="36"/>
      <c r="W18820" s="36"/>
    </row>
    <row r="18821" spans="22:23">
      <c r="V18821" s="36"/>
      <c r="W18821" s="36"/>
    </row>
    <row r="18822" spans="22:23">
      <c r="V18822" s="36"/>
      <c r="W18822" s="36"/>
    </row>
    <row r="18823" spans="22:23">
      <c r="V18823" s="36"/>
      <c r="W18823" s="36"/>
    </row>
    <row r="18824" spans="22:23">
      <c r="V18824" s="36"/>
      <c r="W18824" s="36"/>
    </row>
    <row r="18825" spans="22:23">
      <c r="V18825" s="36"/>
      <c r="W18825" s="36"/>
    </row>
    <row r="18826" spans="22:23">
      <c r="V18826" s="36"/>
      <c r="W18826" s="36"/>
    </row>
    <row r="18827" spans="22:23">
      <c r="V18827" s="36"/>
      <c r="W18827" s="36"/>
    </row>
    <row r="18828" spans="22:23">
      <c r="V18828" s="36"/>
      <c r="W18828" s="36"/>
    </row>
    <row r="18829" spans="22:23">
      <c r="V18829" s="36"/>
      <c r="W18829" s="36"/>
    </row>
    <row r="18830" spans="22:23">
      <c r="V18830" s="36"/>
      <c r="W18830" s="36"/>
    </row>
    <row r="18831" spans="22:23">
      <c r="V18831" s="36"/>
      <c r="W18831" s="36"/>
    </row>
    <row r="18832" spans="22:23">
      <c r="V18832" s="36"/>
      <c r="W18832" s="36"/>
    </row>
    <row r="18833" spans="22:23">
      <c r="V18833" s="36"/>
      <c r="W18833" s="36"/>
    </row>
    <row r="18834" spans="22:23">
      <c r="V18834" s="36"/>
      <c r="W18834" s="36"/>
    </row>
    <row r="18835" spans="22:23">
      <c r="V18835" s="36"/>
      <c r="W18835" s="36"/>
    </row>
    <row r="18836" spans="22:23">
      <c r="V18836" s="36"/>
      <c r="W18836" s="36"/>
    </row>
    <row r="18837" spans="22:23">
      <c r="V18837" s="36"/>
      <c r="W18837" s="36"/>
    </row>
    <row r="18838" spans="22:23">
      <c r="V18838" s="36"/>
      <c r="W18838" s="36"/>
    </row>
    <row r="18839" spans="22:23">
      <c r="V18839" s="36"/>
      <c r="W18839" s="36"/>
    </row>
    <row r="18840" spans="22:23">
      <c r="V18840" s="36"/>
      <c r="W18840" s="36"/>
    </row>
    <row r="18841" spans="22:23">
      <c r="V18841" s="36"/>
      <c r="W18841" s="36"/>
    </row>
    <row r="18842" spans="22:23">
      <c r="V18842" s="36"/>
      <c r="W18842" s="36"/>
    </row>
    <row r="18843" spans="22:23">
      <c r="V18843" s="36"/>
      <c r="W18843" s="36"/>
    </row>
    <row r="18844" spans="22:23">
      <c r="V18844" s="36"/>
      <c r="W18844" s="36"/>
    </row>
    <row r="18845" spans="22:23">
      <c r="V18845" s="36"/>
      <c r="W18845" s="36"/>
    </row>
    <row r="18846" spans="22:23">
      <c r="V18846" s="36"/>
      <c r="W18846" s="36"/>
    </row>
    <row r="18847" spans="22:23">
      <c r="V18847" s="36"/>
      <c r="W18847" s="36"/>
    </row>
    <row r="18848" spans="22:23">
      <c r="V18848" s="36"/>
      <c r="W18848" s="36"/>
    </row>
    <row r="18849" spans="22:23">
      <c r="V18849" s="36"/>
      <c r="W18849" s="36"/>
    </row>
    <row r="18850" spans="22:23">
      <c r="V18850" s="36"/>
      <c r="W18850" s="36"/>
    </row>
    <row r="18851" spans="22:23">
      <c r="V18851" s="36"/>
      <c r="W18851" s="36"/>
    </row>
    <row r="18852" spans="22:23">
      <c r="V18852" s="36"/>
      <c r="W18852" s="36"/>
    </row>
    <row r="18853" spans="22:23">
      <c r="V18853" s="36"/>
      <c r="W18853" s="36"/>
    </row>
    <row r="18854" spans="22:23">
      <c r="V18854" s="36"/>
      <c r="W18854" s="36"/>
    </row>
    <row r="18855" spans="22:23">
      <c r="V18855" s="36"/>
      <c r="W18855" s="36"/>
    </row>
    <row r="18856" spans="22:23">
      <c r="V18856" s="36"/>
      <c r="W18856" s="36"/>
    </row>
    <row r="18857" spans="22:23">
      <c r="V18857" s="36"/>
      <c r="W18857" s="36"/>
    </row>
    <row r="18858" spans="22:23">
      <c r="V18858" s="36"/>
      <c r="W18858" s="36"/>
    </row>
    <row r="18859" spans="22:23">
      <c r="V18859" s="36"/>
      <c r="W18859" s="36"/>
    </row>
    <row r="18860" spans="22:23">
      <c r="V18860" s="36"/>
      <c r="W18860" s="36"/>
    </row>
    <row r="18861" spans="22:23">
      <c r="V18861" s="36"/>
      <c r="W18861" s="36"/>
    </row>
    <row r="18862" spans="22:23">
      <c r="V18862" s="36"/>
      <c r="W18862" s="36"/>
    </row>
    <row r="18863" spans="22:23">
      <c r="V18863" s="36"/>
      <c r="W18863" s="36"/>
    </row>
    <row r="18864" spans="22:23">
      <c r="V18864" s="36"/>
      <c r="W18864" s="36"/>
    </row>
    <row r="18865" spans="22:23">
      <c r="V18865" s="36"/>
      <c r="W18865" s="36"/>
    </row>
    <row r="18866" spans="22:23">
      <c r="V18866" s="36"/>
      <c r="W18866" s="36"/>
    </row>
    <row r="18867" spans="22:23">
      <c r="V18867" s="36"/>
      <c r="W18867" s="36"/>
    </row>
    <row r="18868" spans="22:23">
      <c r="V18868" s="36"/>
      <c r="W18868" s="36"/>
    </row>
    <row r="18869" spans="22:23">
      <c r="V18869" s="36"/>
      <c r="W18869" s="36"/>
    </row>
    <row r="18870" spans="22:23">
      <c r="V18870" s="36"/>
      <c r="W18870" s="36"/>
    </row>
    <row r="18871" spans="22:23">
      <c r="V18871" s="36"/>
      <c r="W18871" s="36"/>
    </row>
    <row r="18872" spans="22:23">
      <c r="V18872" s="36"/>
      <c r="W18872" s="36"/>
    </row>
    <row r="18873" spans="22:23">
      <c r="V18873" s="36"/>
      <c r="W18873" s="36"/>
    </row>
    <row r="18874" spans="22:23">
      <c r="V18874" s="36"/>
      <c r="W18874" s="36"/>
    </row>
    <row r="18875" spans="22:23">
      <c r="V18875" s="36"/>
      <c r="W18875" s="36"/>
    </row>
    <row r="18876" spans="22:23">
      <c r="V18876" s="36"/>
      <c r="W18876" s="36"/>
    </row>
    <row r="18877" spans="22:23">
      <c r="V18877" s="36"/>
      <c r="W18877" s="36"/>
    </row>
    <row r="18878" spans="22:23">
      <c r="V18878" s="36"/>
      <c r="W18878" s="36"/>
    </row>
    <row r="18879" spans="22:23">
      <c r="V18879" s="36"/>
      <c r="W18879" s="36"/>
    </row>
    <row r="18880" spans="22:23">
      <c r="V18880" s="36"/>
      <c r="W18880" s="36"/>
    </row>
    <row r="18881" spans="22:23">
      <c r="V18881" s="36"/>
      <c r="W18881" s="36"/>
    </row>
    <row r="18882" spans="22:23">
      <c r="V18882" s="36"/>
      <c r="W18882" s="36"/>
    </row>
    <row r="18883" spans="22:23">
      <c r="V18883" s="36"/>
      <c r="W18883" s="36"/>
    </row>
    <row r="18884" spans="22:23">
      <c r="V18884" s="36"/>
      <c r="W18884" s="36"/>
    </row>
    <row r="18885" spans="22:23">
      <c r="V18885" s="36"/>
      <c r="W18885" s="36"/>
    </row>
    <row r="18886" spans="22:23">
      <c r="V18886" s="36"/>
      <c r="W18886" s="36"/>
    </row>
    <row r="18887" spans="22:23">
      <c r="V18887" s="36"/>
      <c r="W18887" s="36"/>
    </row>
    <row r="18888" spans="22:23">
      <c r="V18888" s="36"/>
      <c r="W18888" s="36"/>
    </row>
    <row r="18889" spans="22:23">
      <c r="V18889" s="36"/>
      <c r="W18889" s="36"/>
    </row>
    <row r="18890" spans="22:23">
      <c r="V18890" s="36"/>
      <c r="W18890" s="36"/>
    </row>
    <row r="18891" spans="22:23">
      <c r="V18891" s="36"/>
      <c r="W18891" s="36"/>
    </row>
    <row r="18892" spans="22:23">
      <c r="V18892" s="36"/>
      <c r="W18892" s="36"/>
    </row>
    <row r="18893" spans="22:23">
      <c r="V18893" s="36"/>
      <c r="W18893" s="36"/>
    </row>
    <row r="18894" spans="22:23">
      <c r="V18894" s="36"/>
      <c r="W18894" s="36"/>
    </row>
    <row r="18895" spans="22:23">
      <c r="V18895" s="36"/>
      <c r="W18895" s="36"/>
    </row>
    <row r="18896" spans="22:23">
      <c r="V18896" s="36"/>
      <c r="W18896" s="36"/>
    </row>
    <row r="18897" spans="22:23">
      <c r="V18897" s="36"/>
      <c r="W18897" s="36"/>
    </row>
    <row r="18898" spans="22:23">
      <c r="V18898" s="36"/>
      <c r="W18898" s="36"/>
    </row>
    <row r="18899" spans="22:23">
      <c r="V18899" s="36"/>
      <c r="W18899" s="36"/>
    </row>
    <row r="18900" spans="22:23">
      <c r="V18900" s="36"/>
      <c r="W18900" s="36"/>
    </row>
    <row r="18901" spans="22:23">
      <c r="V18901" s="36"/>
      <c r="W18901" s="36"/>
    </row>
    <row r="18902" spans="22:23">
      <c r="V18902" s="36"/>
      <c r="W18902" s="36"/>
    </row>
    <row r="18903" spans="22:23">
      <c r="V18903" s="36"/>
      <c r="W18903" s="36"/>
    </row>
    <row r="18904" spans="22:23">
      <c r="V18904" s="36"/>
      <c r="W18904" s="36"/>
    </row>
    <row r="18905" spans="22:23">
      <c r="V18905" s="36"/>
      <c r="W18905" s="36"/>
    </row>
    <row r="18906" spans="22:23">
      <c r="V18906" s="36"/>
      <c r="W18906" s="36"/>
    </row>
    <row r="18907" spans="22:23">
      <c r="V18907" s="36"/>
      <c r="W18907" s="36"/>
    </row>
    <row r="18908" spans="22:23">
      <c r="V18908" s="36"/>
      <c r="W18908" s="36"/>
    </row>
    <row r="18909" spans="22:23">
      <c r="V18909" s="36"/>
      <c r="W18909" s="36"/>
    </row>
    <row r="18910" spans="22:23">
      <c r="V18910" s="36"/>
      <c r="W18910" s="36"/>
    </row>
    <row r="18911" spans="22:23">
      <c r="V18911" s="36"/>
      <c r="W18911" s="36"/>
    </row>
    <row r="18912" spans="22:23">
      <c r="V18912" s="36"/>
      <c r="W18912" s="36"/>
    </row>
    <row r="18913" spans="22:23">
      <c r="V18913" s="36"/>
      <c r="W18913" s="36"/>
    </row>
    <row r="18914" spans="22:23">
      <c r="V18914" s="36"/>
      <c r="W18914" s="36"/>
    </row>
    <row r="18915" spans="22:23">
      <c r="V18915" s="36"/>
      <c r="W18915" s="36"/>
    </row>
    <row r="18916" spans="22:23">
      <c r="V18916" s="36"/>
      <c r="W18916" s="36"/>
    </row>
    <row r="18917" spans="22:23">
      <c r="V18917" s="36"/>
      <c r="W18917" s="36"/>
    </row>
    <row r="18918" spans="22:23">
      <c r="V18918" s="36"/>
      <c r="W18918" s="36"/>
    </row>
    <row r="18919" spans="22:23">
      <c r="V18919" s="36"/>
      <c r="W18919" s="36"/>
    </row>
    <row r="18920" spans="22:23">
      <c r="V18920" s="36"/>
      <c r="W18920" s="36"/>
    </row>
    <row r="18921" spans="22:23">
      <c r="V18921" s="36"/>
      <c r="W18921" s="36"/>
    </row>
    <row r="18922" spans="22:23">
      <c r="V18922" s="36"/>
      <c r="W18922" s="36"/>
    </row>
    <row r="18923" spans="22:23">
      <c r="V18923" s="36"/>
      <c r="W18923" s="36"/>
    </row>
    <row r="18924" spans="22:23">
      <c r="V18924" s="36"/>
      <c r="W18924" s="36"/>
    </row>
    <row r="18925" spans="22:23">
      <c r="V18925" s="36"/>
      <c r="W18925" s="36"/>
    </row>
    <row r="18926" spans="22:23">
      <c r="V18926" s="36"/>
      <c r="W18926" s="36"/>
    </row>
    <row r="18927" spans="22:23">
      <c r="V18927" s="36"/>
      <c r="W18927" s="36"/>
    </row>
    <row r="18928" spans="22:23">
      <c r="V18928" s="36"/>
      <c r="W18928" s="36"/>
    </row>
    <row r="18929" spans="22:23">
      <c r="V18929" s="36"/>
      <c r="W18929" s="36"/>
    </row>
    <row r="18930" spans="22:23">
      <c r="V18930" s="36"/>
      <c r="W18930" s="36"/>
    </row>
    <row r="18931" spans="22:23">
      <c r="V18931" s="36"/>
      <c r="W18931" s="36"/>
    </row>
    <row r="18932" spans="22:23">
      <c r="V18932" s="36"/>
      <c r="W18932" s="36"/>
    </row>
    <row r="18933" spans="22:23">
      <c r="V18933" s="36"/>
      <c r="W18933" s="36"/>
    </row>
    <row r="18934" spans="22:23">
      <c r="V18934" s="36"/>
      <c r="W18934" s="36"/>
    </row>
    <row r="18935" spans="22:23">
      <c r="V18935" s="36"/>
      <c r="W18935" s="36"/>
    </row>
    <row r="18936" spans="22:23">
      <c r="V18936" s="36"/>
      <c r="W18936" s="36"/>
    </row>
    <row r="18937" spans="22:23">
      <c r="V18937" s="36"/>
      <c r="W18937" s="36"/>
    </row>
    <row r="18938" spans="22:23">
      <c r="V18938" s="36"/>
      <c r="W18938" s="36"/>
    </row>
    <row r="18939" spans="22:23">
      <c r="V18939" s="36"/>
      <c r="W18939" s="36"/>
    </row>
    <row r="18940" spans="22:23">
      <c r="V18940" s="36"/>
      <c r="W18940" s="36"/>
    </row>
    <row r="18941" spans="22:23">
      <c r="V18941" s="36"/>
      <c r="W18941" s="36"/>
    </row>
    <row r="18942" spans="22:23">
      <c r="V18942" s="36"/>
      <c r="W18942" s="36"/>
    </row>
    <row r="18943" spans="22:23">
      <c r="V18943" s="36"/>
      <c r="W18943" s="36"/>
    </row>
    <row r="18944" spans="22:23">
      <c r="V18944" s="36"/>
      <c r="W18944" s="36"/>
    </row>
    <row r="18945" spans="22:23">
      <c r="V18945" s="36"/>
      <c r="W18945" s="36"/>
    </row>
    <row r="18946" spans="22:23">
      <c r="V18946" s="36"/>
      <c r="W18946" s="36"/>
    </row>
  </sheetData>
  <sheetProtection sheet="1" objects="1" scenarios="1"/>
  <sortState ref="A5:W83">
    <sortCondition ref="G5:G83"/>
  </sortState>
  <mergeCells count="2">
    <mergeCell ref="B1:C1"/>
    <mergeCell ref="D1:F1"/>
  </mergeCells>
  <phoneticPr fontId="2"/>
  <hyperlinks>
    <hyperlink ref="B1" location="'会員情報（入力方法）'!A1" display="入力方法"/>
    <hyperlink ref="D1" location="'会員情報（入力方法）'!A1" display="入力方法"/>
    <hyperlink ref="D1:F1" location="データ入力について!A1" display="初期移行データ入力についてシートへ"/>
  </hyperlinks>
  <pageMargins left="0.78700000000000003" right="0.78700000000000003" top="0.98399999999999999" bottom="0.98399999999999999" header="0.51200000000000001" footer="0.51200000000000001"/>
  <pageSetup paperSize="9" scale="91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0"/>
  <sheetViews>
    <sheetView tabSelected="1" view="pageBreakPreview" topLeftCell="A121" zoomScale="60" zoomScaleNormal="100" workbookViewId="0">
      <selection activeCell="G9" sqref="G9:H11"/>
    </sheetView>
  </sheetViews>
  <sheetFormatPr defaultRowHeight="13.5"/>
  <cols>
    <col min="1" max="1" width="9" style="1"/>
    <col min="2" max="2" width="10.5" style="1" customWidth="1"/>
    <col min="3" max="3" width="37.5" style="1" customWidth="1"/>
    <col min="4" max="4" width="11.375" style="1" bestFit="1" customWidth="1"/>
    <col min="5" max="5" width="9" style="1"/>
    <col min="6" max="6" width="10.5" style="1" customWidth="1"/>
    <col min="7" max="7" width="37.5" style="2" customWidth="1"/>
    <col min="8" max="8" width="11.375" style="2" bestFit="1" customWidth="1"/>
    <col min="9" max="9" width="4.5" style="2" customWidth="1"/>
    <col min="10" max="16" width="9" style="2"/>
    <col min="17" max="16384" width="9" style="1"/>
  </cols>
  <sheetData>
    <row r="1" spans="1:10" ht="24.75" thickBot="1">
      <c r="C1" s="66" t="str">
        <f>"第"&amp;J2&amp;"回　大和郡山市新人大会　バドミントン競技の部　参加申込書"</f>
        <v>第70回　大和郡山市新人大会　バドミントン競技の部　参加申込書</v>
      </c>
      <c r="D1" s="66"/>
      <c r="E1" s="66"/>
      <c r="F1" s="66"/>
      <c r="G1" s="66"/>
    </row>
    <row r="2" spans="1:10" ht="14.25" thickBot="1">
      <c r="J2" s="3">
        <v>70</v>
      </c>
    </row>
    <row r="4" spans="1:10" ht="21">
      <c r="B4" s="67" t="s">
        <v>45</v>
      </c>
      <c r="C4" s="68"/>
      <c r="D4" s="68"/>
      <c r="F4" s="67" t="s">
        <v>39</v>
      </c>
      <c r="G4" s="67"/>
      <c r="H4" s="67"/>
      <c r="I4" s="4"/>
    </row>
    <row r="5" spans="1:10">
      <c r="G5" s="1"/>
      <c r="H5" s="1"/>
      <c r="I5" s="4"/>
    </row>
    <row r="6" spans="1:10" ht="13.5" customHeight="1">
      <c r="B6" s="69" t="s">
        <v>0</v>
      </c>
      <c r="C6" s="70"/>
      <c r="D6" s="71"/>
      <c r="F6" s="69" t="s">
        <v>0</v>
      </c>
      <c r="G6" s="70"/>
      <c r="H6" s="71"/>
      <c r="I6" s="5"/>
    </row>
    <row r="7" spans="1:10" ht="13.5" customHeight="1">
      <c r="B7" s="69"/>
      <c r="C7" s="72"/>
      <c r="D7" s="73"/>
      <c r="F7" s="69"/>
      <c r="G7" s="72"/>
      <c r="H7" s="73"/>
      <c r="I7" s="4"/>
    </row>
    <row r="8" spans="1:10" ht="18.75" customHeight="1">
      <c r="A8" s="51"/>
      <c r="B8" s="69"/>
      <c r="C8" s="74"/>
      <c r="D8" s="75"/>
      <c r="F8" s="69"/>
      <c r="G8" s="74"/>
      <c r="H8" s="75"/>
      <c r="I8" s="6"/>
    </row>
    <row r="9" spans="1:10" ht="18.75" customHeight="1">
      <c r="A9" s="53"/>
      <c r="B9" s="78" t="s">
        <v>1</v>
      </c>
      <c r="C9" s="79"/>
      <c r="D9" s="80"/>
      <c r="F9" s="78" t="s">
        <v>1</v>
      </c>
      <c r="G9" s="79"/>
      <c r="H9" s="80"/>
      <c r="I9" s="6"/>
    </row>
    <row r="10" spans="1:10" ht="13.5" customHeight="1">
      <c r="A10" s="51"/>
      <c r="B10" s="69"/>
      <c r="C10" s="72"/>
      <c r="D10" s="73"/>
      <c r="F10" s="69"/>
      <c r="G10" s="72"/>
      <c r="H10" s="73"/>
      <c r="I10" s="4"/>
    </row>
    <row r="11" spans="1:10" ht="18.75" customHeight="1" thickBot="1">
      <c r="B11" s="69"/>
      <c r="C11" s="74"/>
      <c r="D11" s="75"/>
      <c r="F11" s="69"/>
      <c r="G11" s="74"/>
      <c r="H11" s="75"/>
      <c r="I11" s="6"/>
    </row>
    <row r="12" spans="1:10" ht="27.75" customHeight="1">
      <c r="A12" s="81" t="s">
        <v>42</v>
      </c>
      <c r="B12" s="55" t="s">
        <v>2</v>
      </c>
      <c r="C12" s="56" t="str">
        <f>IF(ISBLANK(A14),"",VLOOKUP(A14,名簿!$A$1:$Z$599,5,FALSE))&amp;IF(ISBLANK(A14),"",VLOOKUP(A14,名簿!$A$1:$Z$599,6,FALSE))</f>
        <v/>
      </c>
      <c r="D12" s="57" t="s">
        <v>3</v>
      </c>
      <c r="E12" s="83" t="s">
        <v>42</v>
      </c>
      <c r="F12" s="55" t="s">
        <v>2</v>
      </c>
      <c r="G12" s="56" t="str">
        <f>IF(ISBLANK(E14),"",VLOOKUP(E14,名簿!$A$1:$Z$599,5,FALSE))&amp;IF(ISBLANK(E14),"",VLOOKUP(E14,名簿!$A$1:$Z$599,6,FALSE))</f>
        <v/>
      </c>
      <c r="H12" s="57" t="s">
        <v>3</v>
      </c>
      <c r="I12" s="6"/>
      <c r="J12" s="51"/>
    </row>
    <row r="13" spans="1:10" ht="27.75" customHeight="1">
      <c r="A13" s="82"/>
      <c r="B13" s="78" t="s">
        <v>4</v>
      </c>
      <c r="C13" s="85" t="str">
        <f>IF(ISBLANK(A14),"",VLOOKUP(A14,名簿!$A$1:$Z$599,3,FALSE))&amp;IF(ISBLANK(A14),"",VLOOKUP(A14,名簿!$A$1:$Z$599,4,FALSE))</f>
        <v/>
      </c>
      <c r="D13" s="87" t="str">
        <f>IF(ISBLANK(A14),"",VLOOKUP(A14,名簿!$A$1:$Z$599,17,FALSE))</f>
        <v/>
      </c>
      <c r="E13" s="84"/>
      <c r="F13" s="78"/>
      <c r="G13" s="85" t="str">
        <f>IF(ISBLANK(E14),"",VLOOKUP(E14,名簿!$A$1:$Z$599,3,FALSE))&amp;IF(ISBLANK(E14),"",VLOOKUP(E14,名簿!$A$1:$Z$599,4,FALSE))</f>
        <v/>
      </c>
      <c r="H13" s="87" t="str">
        <f>IF(ISBLANK(E14),"",VLOOKUP(E14,名簿!$A$1:$Z$599,17,FALSE))</f>
        <v/>
      </c>
      <c r="I13" s="4"/>
      <c r="J13" s="51"/>
    </row>
    <row r="14" spans="1:10" ht="27.75" customHeight="1">
      <c r="A14" s="88"/>
      <c r="B14" s="69"/>
      <c r="C14" s="86" t="e">
        <v>#REF!</v>
      </c>
      <c r="D14" s="87" t="e">
        <v>#REF!</v>
      </c>
      <c r="E14" s="90"/>
      <c r="F14" s="69"/>
      <c r="G14" s="86" t="e">
        <v>#REF!</v>
      </c>
      <c r="H14" s="87" t="e">
        <v>#REF!</v>
      </c>
      <c r="I14" s="6"/>
      <c r="J14" s="51"/>
    </row>
    <row r="15" spans="1:10" ht="27.75" customHeight="1">
      <c r="A15" s="89"/>
      <c r="B15" s="69"/>
      <c r="C15" s="86" t="e">
        <v>#REF!</v>
      </c>
      <c r="D15" s="87" t="e">
        <v>#REF!</v>
      </c>
      <c r="E15" s="91"/>
      <c r="F15" s="69"/>
      <c r="G15" s="86" t="e">
        <v>#REF!</v>
      </c>
      <c r="H15" s="87" t="e">
        <v>#REF!</v>
      </c>
      <c r="I15" s="6"/>
      <c r="J15" s="51"/>
    </row>
    <row r="16" spans="1:10" ht="27.75" customHeight="1">
      <c r="A16" s="92" t="s">
        <v>42</v>
      </c>
      <c r="B16" s="54" t="s">
        <v>2</v>
      </c>
      <c r="C16" s="7" t="str">
        <f>IF(ISBLANK(A18),"",VLOOKUP(A18,名簿!$A$1:$Z$599,5,FALSE))&amp;IF(ISBLANK(A18),"",VLOOKUP(A18,名簿!$A$1:$Z$599,6,FALSE))</f>
        <v/>
      </c>
      <c r="D16" s="58" t="s">
        <v>3</v>
      </c>
      <c r="E16" s="93" t="s">
        <v>42</v>
      </c>
      <c r="F16" s="54" t="s">
        <v>2</v>
      </c>
      <c r="G16" s="7" t="str">
        <f>IF(ISBLANK(E18),"",VLOOKUP(E18,名簿!$A$1:$Z$599,5,FALSE))&amp;IF(ISBLANK(E18),"",VLOOKUP(E18,名簿!$A$1:$Z$599,6,FALSE))</f>
        <v/>
      </c>
      <c r="H16" s="58" t="s">
        <v>3</v>
      </c>
      <c r="I16" s="4"/>
      <c r="J16" s="51"/>
    </row>
    <row r="17" spans="1:10" ht="27.75" customHeight="1">
      <c r="A17" s="82"/>
      <c r="B17" s="78" t="s">
        <v>5</v>
      </c>
      <c r="C17" s="85" t="str">
        <f>IF(ISBLANK(A18),"",VLOOKUP(A18,名簿!$A$1:$Z$599,3,FALSE))&amp;IF(ISBLANK(A18),"",VLOOKUP(A18,名簿!$A$1:$Z$599,4,FALSE))</f>
        <v/>
      </c>
      <c r="D17" s="87" t="str">
        <f>IF(ISBLANK(A18),"",VLOOKUP(A18,名簿!$A$1:$Z$599,17,FALSE))</f>
        <v/>
      </c>
      <c r="E17" s="84"/>
      <c r="F17" s="78"/>
      <c r="G17" s="85" t="str">
        <f>IF(ISBLANK(E18),"",VLOOKUP(E18,名簿!$A$1:$Z$599,3,FALSE))&amp;IF(ISBLANK(E18),"",VLOOKUP(E18,名簿!$A$1:$Z$599,4,FALSE))</f>
        <v/>
      </c>
      <c r="H17" s="87" t="str">
        <f>IF(ISBLANK(E18),"",VLOOKUP(E18,名簿!$A$1:$Z$599,17,FALSE))</f>
        <v/>
      </c>
      <c r="I17" s="6"/>
      <c r="J17" s="51"/>
    </row>
    <row r="18" spans="1:10" ht="27.75" customHeight="1">
      <c r="A18" s="88"/>
      <c r="B18" s="69"/>
      <c r="C18" s="86" t="e">
        <v>#REF!</v>
      </c>
      <c r="D18" s="87" t="e">
        <v>#REF!</v>
      </c>
      <c r="E18" s="90"/>
      <c r="F18" s="69"/>
      <c r="G18" s="86" t="e">
        <v>#REF!</v>
      </c>
      <c r="H18" s="87" t="e">
        <v>#REF!</v>
      </c>
      <c r="I18" s="6"/>
      <c r="J18" s="51"/>
    </row>
    <row r="19" spans="1:10" ht="27.75" customHeight="1" thickBot="1">
      <c r="A19" s="89"/>
      <c r="B19" s="69"/>
      <c r="C19" s="86" t="e">
        <v>#REF!</v>
      </c>
      <c r="D19" s="87" t="e">
        <v>#REF!</v>
      </c>
      <c r="E19" s="97"/>
      <c r="F19" s="94"/>
      <c r="G19" s="95" t="e">
        <v>#REF!</v>
      </c>
      <c r="H19" s="96" t="e">
        <v>#REF!</v>
      </c>
      <c r="J19" s="51"/>
    </row>
    <row r="20" spans="1:10" ht="27.75" customHeight="1">
      <c r="A20" s="92" t="s">
        <v>42</v>
      </c>
      <c r="B20" s="54" t="s">
        <v>2</v>
      </c>
      <c r="C20" s="7" t="str">
        <f>IF(ISBLANK(A22),"",VLOOKUP(A22,名簿!$A$1:$Z$599,5,FALSE))&amp;IF(ISBLANK(A22),"",VLOOKUP(A22,名簿!$A$1:$Z$599,6,FALSE))</f>
        <v/>
      </c>
      <c r="D20" s="58" t="s">
        <v>3</v>
      </c>
      <c r="E20" s="83" t="s">
        <v>42</v>
      </c>
      <c r="F20" s="59" t="s">
        <v>2</v>
      </c>
      <c r="G20" s="56" t="str">
        <f>IF(ISBLANK(E22),"",VLOOKUP(E22,名簿!$A$1:$Z$599,5,FALSE))&amp;IF(ISBLANK(E22),"",VLOOKUP(E22,名簿!$A$1:$Z$599,6,FALSE))</f>
        <v/>
      </c>
      <c r="H20" s="57" t="s">
        <v>3</v>
      </c>
      <c r="J20" s="51"/>
    </row>
    <row r="21" spans="1:10" ht="27.75" customHeight="1">
      <c r="A21" s="82"/>
      <c r="B21" s="78" t="s">
        <v>6</v>
      </c>
      <c r="C21" s="85" t="str">
        <f>IF(ISBLANK(A22),"",VLOOKUP(A22,名簿!$A$1:$Z$599,3,FALSE))&amp;IF(ISBLANK(A22),"",VLOOKUP(A22,名簿!$A$1:$Z$599,4,FALSE))</f>
        <v/>
      </c>
      <c r="D21" s="87" t="str">
        <f>IF(ISBLANK(A22),"",VLOOKUP(A22,名簿!$A$1:$Z$599,17,FALSE))</f>
        <v/>
      </c>
      <c r="E21" s="84"/>
      <c r="F21" s="78"/>
      <c r="G21" s="85" t="str">
        <f>IF(ISBLANK(E22),"",VLOOKUP(E22,名簿!$A$1:$Z$599,3,FALSE))&amp;IF(ISBLANK(E22),"",VLOOKUP(E22,名簿!$A$1:$Z$599,4,FALSE))</f>
        <v/>
      </c>
      <c r="H21" s="87" t="str">
        <f>IF(ISBLANK(E22),"",VLOOKUP(E22,名簿!$A$1:$Z$599,17,FALSE))</f>
        <v/>
      </c>
      <c r="J21" s="51"/>
    </row>
    <row r="22" spans="1:10" ht="27.75" customHeight="1">
      <c r="A22" s="88"/>
      <c r="B22" s="69"/>
      <c r="C22" s="86" t="e">
        <v>#REF!</v>
      </c>
      <c r="D22" s="87" t="e">
        <v>#REF!</v>
      </c>
      <c r="E22" s="88"/>
      <c r="F22" s="69"/>
      <c r="G22" s="86" t="e">
        <v>#REF!</v>
      </c>
      <c r="H22" s="87" t="e">
        <v>#REF!</v>
      </c>
      <c r="J22" s="51"/>
    </row>
    <row r="23" spans="1:10" ht="27.75" customHeight="1">
      <c r="A23" s="89"/>
      <c r="B23" s="69"/>
      <c r="C23" s="86" t="e">
        <v>#REF!</v>
      </c>
      <c r="D23" s="87" t="e">
        <v>#REF!</v>
      </c>
      <c r="E23" s="89"/>
      <c r="F23" s="69"/>
      <c r="G23" s="86" t="e">
        <v>#REF!</v>
      </c>
      <c r="H23" s="87" t="e">
        <v>#REF!</v>
      </c>
      <c r="J23" s="51"/>
    </row>
    <row r="24" spans="1:10" ht="27.75" customHeight="1">
      <c r="A24" s="92" t="s">
        <v>42</v>
      </c>
      <c r="B24" s="54" t="s">
        <v>2</v>
      </c>
      <c r="C24" s="7" t="str">
        <f>IF(ISBLANK(A26),"",VLOOKUP(A26,名簿!$A$1:$Z$599,5,FALSE))&amp;IF(ISBLANK(A26),"",VLOOKUP(A26,名簿!$A$1:$Z$599,6,FALSE))</f>
        <v/>
      </c>
      <c r="D24" s="58" t="s">
        <v>3</v>
      </c>
      <c r="E24" s="93" t="s">
        <v>42</v>
      </c>
      <c r="F24" s="54" t="s">
        <v>2</v>
      </c>
      <c r="G24" s="7" t="str">
        <f>IF(ISBLANK(E26),"",VLOOKUP(E26,名簿!$A$1:$Z$599,5,FALSE))&amp;IF(ISBLANK(E26),"",VLOOKUP(E26,名簿!$A$1:$Z$599,6,FALSE))</f>
        <v/>
      </c>
      <c r="H24" s="58" t="s">
        <v>3</v>
      </c>
      <c r="J24" s="51"/>
    </row>
    <row r="25" spans="1:10" ht="27.75" customHeight="1">
      <c r="A25" s="82"/>
      <c r="B25" s="78" t="s">
        <v>7</v>
      </c>
      <c r="C25" s="85" t="str">
        <f>IF(ISBLANK(A26),"",VLOOKUP(A26,名簿!$A$1:$Z$599,3,FALSE))&amp;IF(ISBLANK(A26),"",VLOOKUP(A26,名簿!$A$1:$Z$599,4,FALSE))</f>
        <v/>
      </c>
      <c r="D25" s="87" t="str">
        <f>IF(ISBLANK(A26),"",VLOOKUP(A26,名簿!$A$1:$Z$599,17,FALSE))</f>
        <v/>
      </c>
      <c r="E25" s="84"/>
      <c r="F25" s="78"/>
      <c r="G25" s="85" t="str">
        <f>IF(ISBLANK(E26),"",VLOOKUP(E26,名簿!$A$1:$Z$599,3,FALSE))&amp;IF(ISBLANK(E26),"",VLOOKUP(E26,名簿!$A$1:$Z$599,4,FALSE))</f>
        <v/>
      </c>
      <c r="H25" s="87" t="str">
        <f>IF(ISBLANK(E26),"",VLOOKUP(E26,名簿!$A$1:$Z$599,17,FALSE))</f>
        <v/>
      </c>
      <c r="J25" s="4"/>
    </row>
    <row r="26" spans="1:10" ht="27.75" customHeight="1">
      <c r="A26" s="88"/>
      <c r="B26" s="69"/>
      <c r="C26" s="86" t="e">
        <v>#REF!</v>
      </c>
      <c r="D26" s="87" t="e">
        <v>#REF!</v>
      </c>
      <c r="E26" s="88"/>
      <c r="F26" s="69"/>
      <c r="G26" s="86" t="e">
        <v>#REF!</v>
      </c>
      <c r="H26" s="87" t="e">
        <v>#REF!</v>
      </c>
      <c r="J26" s="4"/>
    </row>
    <row r="27" spans="1:10" ht="27.75" customHeight="1" thickBot="1">
      <c r="A27" s="89"/>
      <c r="B27" s="69"/>
      <c r="C27" s="86" t="e">
        <v>#REF!</v>
      </c>
      <c r="D27" s="87" t="e">
        <v>#REF!</v>
      </c>
      <c r="E27" s="89"/>
      <c r="F27" s="94"/>
      <c r="G27" s="95" t="e">
        <v>#REF!</v>
      </c>
      <c r="H27" s="96" t="e">
        <v>#REF!</v>
      </c>
      <c r="J27" s="4"/>
    </row>
    <row r="28" spans="1:10" ht="27.75" customHeight="1">
      <c r="A28" s="92" t="s">
        <v>42</v>
      </c>
      <c r="B28" s="54" t="s">
        <v>2</v>
      </c>
      <c r="C28" s="7" t="str">
        <f>IF(ISBLANK(A30),"",VLOOKUP(A30,名簿!$A$1:$Z$599,5,FALSE))&amp;IF(ISBLANK(A30),"",VLOOKUP(A30,名簿!$A$1:$Z$599,6,FALSE))</f>
        <v/>
      </c>
      <c r="D28" s="58" t="s">
        <v>3</v>
      </c>
      <c r="E28" s="81" t="s">
        <v>42</v>
      </c>
      <c r="F28" s="59" t="s">
        <v>2</v>
      </c>
      <c r="G28" s="56" t="str">
        <f>IF(ISBLANK(E30),"",VLOOKUP(E30,名簿!$A$1:$Z$599,5,FALSE))&amp;IF(ISBLANK(E30),"",VLOOKUP(E30,名簿!$A$1:$Z$599,6,FALSE))</f>
        <v/>
      </c>
      <c r="H28" s="57" t="s">
        <v>3</v>
      </c>
      <c r="J28" s="4"/>
    </row>
    <row r="29" spans="1:10" ht="27.75" customHeight="1">
      <c r="A29" s="82"/>
      <c r="B29" s="78" t="s">
        <v>8</v>
      </c>
      <c r="C29" s="85" t="str">
        <f>IF(ISBLANK(A30),"",VLOOKUP(A30,名簿!$A$1:$Z$599,3,FALSE))&amp;IF(ISBLANK(A30),"",VLOOKUP(A30,名簿!$A$1:$Z$599,4,FALSE))</f>
        <v/>
      </c>
      <c r="D29" s="87" t="str">
        <f>IF(ISBLANK(A30),"",VLOOKUP(A30,名簿!$A$1:$Z$599,17,FALSE))</f>
        <v/>
      </c>
      <c r="E29" s="82"/>
      <c r="F29" s="78" t="s">
        <v>8</v>
      </c>
      <c r="G29" s="85" t="str">
        <f>IF(ISBLANK(E30),"",VLOOKUP(E30,名簿!$A$1:$Z$599,3,FALSE))&amp;IF(ISBLANK(E30),"",VLOOKUP(E30,名簿!$A$1:$Z$599,4,FALSE))</f>
        <v/>
      </c>
      <c r="H29" s="98" t="str">
        <f>IF(ISBLANK(E30),"",VLOOKUP(E30,名簿!$A$1:$Z$599,17,FALSE))</f>
        <v/>
      </c>
      <c r="J29" s="4"/>
    </row>
    <row r="30" spans="1:10" ht="27.75" customHeight="1">
      <c r="A30" s="88"/>
      <c r="B30" s="69"/>
      <c r="C30" s="86" t="e">
        <v>#REF!</v>
      </c>
      <c r="D30" s="87" t="e">
        <v>#REF!</v>
      </c>
      <c r="E30" s="88"/>
      <c r="F30" s="69"/>
      <c r="G30" s="86" t="e">
        <v>#REF!</v>
      </c>
      <c r="H30" s="99" t="e">
        <v>#REF!</v>
      </c>
      <c r="J30" s="4"/>
    </row>
    <row r="31" spans="1:10" ht="27.75" customHeight="1">
      <c r="A31" s="89"/>
      <c r="B31" s="69"/>
      <c r="C31" s="86" t="e">
        <v>#REF!</v>
      </c>
      <c r="D31" s="87" t="e">
        <v>#REF!</v>
      </c>
      <c r="E31" s="89"/>
      <c r="F31" s="69"/>
      <c r="G31" s="86" t="e">
        <v>#REF!</v>
      </c>
      <c r="H31" s="100" t="e">
        <v>#REF!</v>
      </c>
      <c r="J31" s="4"/>
    </row>
    <row r="32" spans="1:10" ht="27.75" customHeight="1">
      <c r="A32" s="92" t="s">
        <v>42</v>
      </c>
      <c r="B32" s="54" t="s">
        <v>2</v>
      </c>
      <c r="C32" s="7" t="str">
        <f>IF(ISBLANK(A34),"",VLOOKUP(A34,名簿!$A$1:$Z$599,5,FALSE))&amp;IF(ISBLANK(A34),"",VLOOKUP(A34,名簿!$A$1:$Z$599,6,FALSE))</f>
        <v/>
      </c>
      <c r="D32" s="58" t="s">
        <v>3</v>
      </c>
      <c r="E32" s="92" t="s">
        <v>42</v>
      </c>
      <c r="F32" s="60" t="s">
        <v>2</v>
      </c>
      <c r="G32" s="7" t="str">
        <f>IF(ISBLANK(E34),"",VLOOKUP(E34,名簿!$A$1:$Z$599,5,FALSE))&amp;IF(ISBLANK(E34),"",VLOOKUP(E34,名簿!$A$1:$Z$599,6,FALSE))</f>
        <v/>
      </c>
      <c r="H32" s="58" t="s">
        <v>3</v>
      </c>
      <c r="J32" s="4"/>
    </row>
    <row r="33" spans="1:10" ht="27.75" customHeight="1">
      <c r="A33" s="82"/>
      <c r="B33" s="78" t="s">
        <v>9</v>
      </c>
      <c r="C33" s="85" t="str">
        <f>IF(ISBLANK(A34),"",VLOOKUP(A34,名簿!$A$1:$Z$599,3,FALSE))&amp;IF(ISBLANK(A34),"",VLOOKUP(A34,名簿!$A$1:$Z$599,4,FALSE))</f>
        <v/>
      </c>
      <c r="D33" s="87" t="str">
        <f>IF(ISBLANK(A34),"",VLOOKUP(A34,名簿!$A$1:$Z$599,17,FALSE))</f>
        <v/>
      </c>
      <c r="E33" s="82"/>
      <c r="F33" s="78" t="s">
        <v>8</v>
      </c>
      <c r="G33" s="85" t="str">
        <f>IF(ISBLANK(E34),"",VLOOKUP(E34,名簿!$A$1:$Z$599,3,FALSE))&amp;IF(ISBLANK(E34),"",VLOOKUP(E34,名簿!$A$1:$Z$599,4,FALSE))</f>
        <v/>
      </c>
      <c r="H33" s="87" t="str">
        <f>IF(ISBLANK(E34),"",VLOOKUP(E34,名簿!$A$1:$Z$599,17,FALSE))</f>
        <v/>
      </c>
      <c r="J33" s="4"/>
    </row>
    <row r="34" spans="1:10" ht="27.75" customHeight="1">
      <c r="A34" s="88"/>
      <c r="B34" s="69"/>
      <c r="C34" s="86" t="e">
        <v>#REF!</v>
      </c>
      <c r="D34" s="87" t="e">
        <v>#REF!</v>
      </c>
      <c r="E34" s="88"/>
      <c r="F34" s="69"/>
      <c r="G34" s="86" t="e">
        <v>#REF!</v>
      </c>
      <c r="H34" s="87" t="e">
        <v>#REF!</v>
      </c>
      <c r="J34" s="4"/>
    </row>
    <row r="35" spans="1:10" ht="27.75" customHeight="1" thickBot="1">
      <c r="A35" s="89"/>
      <c r="B35" s="69"/>
      <c r="C35" s="86" t="e">
        <v>#REF!</v>
      </c>
      <c r="D35" s="87" t="e">
        <v>#REF!</v>
      </c>
      <c r="E35" s="101"/>
      <c r="F35" s="94"/>
      <c r="G35" s="95" t="e">
        <v>#REF!</v>
      </c>
      <c r="H35" s="96" t="e">
        <v>#REF!</v>
      </c>
      <c r="J35" s="4"/>
    </row>
    <row r="36" spans="1:10" ht="27.75" customHeight="1">
      <c r="A36" s="92" t="s">
        <v>42</v>
      </c>
      <c r="B36" s="54" t="s">
        <v>2</v>
      </c>
      <c r="C36" s="7" t="str">
        <f>IF(ISBLANK(A38),"",VLOOKUP(A38,名簿!$A$1:$Z$599,5,FALSE))&amp;IF(ISBLANK(A38),"",VLOOKUP(A38,名簿!$A$1:$Z$599,6,FALSE))</f>
        <v/>
      </c>
      <c r="D36" s="58" t="s">
        <v>3</v>
      </c>
      <c r="E36" s="76" t="str">
        <f>IF(ISBLANK(E38),"",VLOOKUP(E38,名簿!$A$1:$Z$599,5,FALSE))&amp;IF(ISBLANK(E38),"",VLOOKUP(E38,名簿!$A$1:$Z$599,6,FALSE))</f>
        <v/>
      </c>
      <c r="F36" s="77"/>
      <c r="G36" s="77"/>
      <c r="H36" s="77"/>
      <c r="J36" s="4"/>
    </row>
    <row r="37" spans="1:10" ht="27.75" customHeight="1">
      <c r="A37" s="82"/>
      <c r="B37" s="78" t="s">
        <v>10</v>
      </c>
      <c r="C37" s="85" t="str">
        <f>IF(ISBLANK(A38),"",VLOOKUP(A38,名簿!$A$1:$Z$599,3,FALSE))&amp;IF(ISBLANK(A38),"",VLOOKUP(A38,名簿!$A$1:$Z$599,4,FALSE))</f>
        <v/>
      </c>
      <c r="D37" s="87" t="str">
        <f>IF(ISBLANK(A38),"",VLOOKUP(A38,名簿!$A$1:$Z$599,17,FALSE))</f>
        <v/>
      </c>
      <c r="E37" s="77"/>
      <c r="F37" s="77"/>
      <c r="G37" s="77"/>
      <c r="H37" s="77"/>
      <c r="J37" s="4"/>
    </row>
    <row r="38" spans="1:10" ht="27.75" customHeight="1">
      <c r="A38" s="88"/>
      <c r="B38" s="69"/>
      <c r="C38" s="86" t="e">
        <v>#REF!</v>
      </c>
      <c r="D38" s="87" t="e">
        <v>#REF!</v>
      </c>
      <c r="E38" s="77"/>
      <c r="F38" s="77"/>
      <c r="G38" s="77"/>
      <c r="H38" s="77"/>
      <c r="J38" s="4"/>
    </row>
    <row r="39" spans="1:10" ht="27.75" customHeight="1" thickBot="1">
      <c r="A39" s="89"/>
      <c r="B39" s="94"/>
      <c r="C39" s="95" t="e">
        <v>#REF!</v>
      </c>
      <c r="D39" s="96" t="e">
        <v>#REF!</v>
      </c>
      <c r="E39" s="77"/>
      <c r="F39" s="77"/>
      <c r="G39" s="77"/>
      <c r="H39" s="77"/>
      <c r="J39" s="4"/>
    </row>
    <row r="40" spans="1:10">
      <c r="J40" s="4"/>
    </row>
    <row r="41" spans="1:10" s="2" customFormat="1" ht="24">
      <c r="A41" s="1"/>
      <c r="B41" s="1"/>
      <c r="C41" s="66" t="str">
        <f>"第"&amp;J2&amp;"回　大和郡山市新人大会　バドミントン競技の部　参加申込書"</f>
        <v>第70回　大和郡山市新人大会　バドミントン競技の部　参加申込書</v>
      </c>
      <c r="D41" s="66"/>
      <c r="E41" s="66"/>
      <c r="F41" s="66"/>
      <c r="G41" s="66"/>
      <c r="J41" s="4"/>
    </row>
    <row r="42" spans="1:10" s="2" customFormat="1" ht="11.25" customHeight="1">
      <c r="A42" s="1"/>
      <c r="B42" s="1"/>
      <c r="C42" s="8"/>
      <c r="D42" s="8"/>
      <c r="E42" s="8"/>
      <c r="F42" s="8"/>
      <c r="J42" s="4"/>
    </row>
    <row r="43" spans="1:10" s="2" customFormat="1" ht="35.25" customHeight="1">
      <c r="A43" s="1"/>
      <c r="B43" s="115" t="s">
        <v>46</v>
      </c>
      <c r="C43" s="115"/>
      <c r="D43" s="115"/>
      <c r="E43" s="1"/>
      <c r="F43" s="1"/>
      <c r="G43" s="9"/>
      <c r="J43" s="4"/>
    </row>
    <row r="44" spans="1:10" s="2" customFormat="1" ht="13.5" customHeight="1">
      <c r="A44" s="1"/>
      <c r="B44" s="69" t="s">
        <v>0</v>
      </c>
      <c r="C44" s="70"/>
      <c r="D44" s="71"/>
      <c r="E44" s="1"/>
      <c r="F44" s="1"/>
      <c r="G44" s="9"/>
      <c r="J44" s="4"/>
    </row>
    <row r="45" spans="1:10" s="2" customFormat="1" ht="13.5" customHeight="1">
      <c r="A45" s="1"/>
      <c r="B45" s="69"/>
      <c r="C45" s="72"/>
      <c r="D45" s="73"/>
      <c r="E45" s="1"/>
      <c r="F45" s="1"/>
      <c r="G45" s="9"/>
      <c r="J45" s="4"/>
    </row>
    <row r="46" spans="1:10" s="2" customFormat="1" ht="13.5" customHeight="1" thickBot="1">
      <c r="A46" s="1"/>
      <c r="B46" s="102"/>
      <c r="C46" s="72"/>
      <c r="D46" s="73"/>
      <c r="E46" s="1"/>
      <c r="F46" s="1"/>
      <c r="G46" s="9"/>
      <c r="J46" s="4"/>
    </row>
    <row r="47" spans="1:10" s="2" customFormat="1" ht="13.5" customHeight="1">
      <c r="A47" s="103" t="s">
        <v>42</v>
      </c>
      <c r="B47" s="105" t="s">
        <v>43</v>
      </c>
      <c r="C47" s="107" t="s">
        <v>11</v>
      </c>
      <c r="D47" s="108"/>
      <c r="E47" s="113" t="s">
        <v>42</v>
      </c>
      <c r="F47" s="130" t="s">
        <v>12</v>
      </c>
      <c r="G47" s="130" t="s">
        <v>11</v>
      </c>
      <c r="H47" s="131"/>
      <c r="J47" s="4"/>
    </row>
    <row r="48" spans="1:10" ht="13.5" customHeight="1">
      <c r="A48" s="104"/>
      <c r="B48" s="106"/>
      <c r="C48" s="109"/>
      <c r="D48" s="110"/>
      <c r="E48" s="114"/>
      <c r="F48" s="69"/>
      <c r="G48" s="69"/>
      <c r="H48" s="132"/>
      <c r="J48" s="4"/>
    </row>
    <row r="49" spans="1:10" s="2" customFormat="1">
      <c r="A49" s="104"/>
      <c r="B49" s="78"/>
      <c r="C49" s="111"/>
      <c r="D49" s="112"/>
      <c r="E49" s="114"/>
      <c r="F49" s="69"/>
      <c r="G49" s="69"/>
      <c r="H49" s="132"/>
      <c r="J49" s="4"/>
    </row>
    <row r="50" spans="1:10" s="2" customFormat="1" ht="17.25" customHeight="1">
      <c r="A50" s="92"/>
      <c r="B50" s="117">
        <v>1</v>
      </c>
      <c r="C50" s="120" t="str">
        <f>"フリガナ"&amp;"　　　　"&amp;IF(ISBLANK(A50),"",VLOOKUP(A50,名簿!$A$1:$Z$599,5,FALSE))&amp;IF(ISBLANK(A50),"",VLOOKUP(A50,名簿!$A$1:$Z$599,6,FALSE))</f>
        <v>フリガナ　　　　</v>
      </c>
      <c r="D50" s="121"/>
      <c r="E50" s="93"/>
      <c r="F50" s="118">
        <v>21</v>
      </c>
      <c r="G50" s="120" t="str">
        <f>"フリガナ"&amp;"　　　　"&amp;IF(ISBLANK(E50),"",VLOOKUP(E50,名簿!$A$1:$Z$599,5,FALSE))&amp;IF(ISBLANK(E50),"",VLOOKUP(E50,名簿!$A$1:$Z$599,6,FALSE))</f>
        <v>フリガナ　　　　</v>
      </c>
      <c r="H50" s="123"/>
      <c r="J50" s="4"/>
    </row>
    <row r="51" spans="1:10" s="2" customFormat="1" ht="17.25" customHeight="1">
      <c r="A51" s="116"/>
      <c r="B51" s="118"/>
      <c r="C51" s="124" t="str">
        <f>IF(ISBLANK(A50),"",VLOOKUP(A50,名簿!$A$1:$Z$599,3,FALSE))&amp;IF(ISBLANK(A50),"",VLOOKUP(A50,名簿!$A$1:$Z$599,4,FALSE))</f>
        <v/>
      </c>
      <c r="D51" s="125"/>
      <c r="E51" s="122"/>
      <c r="F51" s="118"/>
      <c r="G51" s="124" t="str">
        <f>IF(ISBLANK(E50),"",VLOOKUP(E50,名簿!$A$1:$Z$599,3,FALSE))&amp;IF(ISBLANK(E50),"",VLOOKUP(E50,名簿!$A$1:$Z$599,4,FALSE))</f>
        <v/>
      </c>
      <c r="H51" s="128"/>
      <c r="J51" s="4"/>
    </row>
    <row r="52" spans="1:10" s="2" customFormat="1" ht="17.25" customHeight="1">
      <c r="A52" s="82"/>
      <c r="B52" s="119"/>
      <c r="C52" s="126"/>
      <c r="D52" s="127"/>
      <c r="E52" s="84"/>
      <c r="F52" s="119"/>
      <c r="G52" s="126"/>
      <c r="H52" s="129"/>
      <c r="J52" s="4"/>
    </row>
    <row r="53" spans="1:10" s="2" customFormat="1" ht="17.25" customHeight="1">
      <c r="A53" s="92"/>
      <c r="B53" s="117">
        <v>2</v>
      </c>
      <c r="C53" s="120" t="str">
        <f>"フリガナ"&amp;"　　　　"&amp;IF(ISBLANK(A53),"",VLOOKUP(A53,名簿!$A$1:$Z$599,5,FALSE))&amp;IF(ISBLANK(A53),"",VLOOKUP(A53,名簿!$A$1:$Z$599,6,FALSE))</f>
        <v>フリガナ　　　　</v>
      </c>
      <c r="D53" s="121"/>
      <c r="E53" s="93"/>
      <c r="F53" s="117">
        <v>22</v>
      </c>
      <c r="G53" s="120" t="str">
        <f>"フリガナ"&amp;"　　　　"&amp;IF(ISBLANK(E53),"",VLOOKUP(E53,名簿!$A$1:$Z$599,5,FALSE))&amp;IF(ISBLANK(E53),"",VLOOKUP(E53,名簿!$A$1:$Z$599,6,FALSE))</f>
        <v>フリガナ　　　　</v>
      </c>
      <c r="H53" s="123"/>
      <c r="J53" s="4"/>
    </row>
    <row r="54" spans="1:10" s="2" customFormat="1" ht="17.25" customHeight="1">
      <c r="A54" s="116"/>
      <c r="B54" s="118"/>
      <c r="C54" s="124" t="str">
        <f>IF(ISBLANK(A53),"",VLOOKUP(A53,名簿!$A$1:$Z$599,3,FALSE))&amp;IF(ISBLANK(A53),"",VLOOKUP(A53,名簿!$A$1:$Z$599,4,FALSE))</f>
        <v/>
      </c>
      <c r="D54" s="125"/>
      <c r="E54" s="122"/>
      <c r="F54" s="118"/>
      <c r="G54" s="124" t="str">
        <f>IF(ISBLANK(E53),"",VLOOKUP(E53,名簿!$A$1:$Z$599,3,FALSE))&amp;IF(ISBLANK(E53),"",VLOOKUP(E53,名簿!$A$1:$Z$599,4,FALSE))</f>
        <v/>
      </c>
      <c r="H54" s="128"/>
      <c r="J54" s="4"/>
    </row>
    <row r="55" spans="1:10" s="2" customFormat="1" ht="17.25" customHeight="1">
      <c r="A55" s="82"/>
      <c r="B55" s="119"/>
      <c r="C55" s="126"/>
      <c r="D55" s="127"/>
      <c r="E55" s="84"/>
      <c r="F55" s="119"/>
      <c r="G55" s="126"/>
      <c r="H55" s="129"/>
      <c r="J55" s="4"/>
    </row>
    <row r="56" spans="1:10" s="2" customFormat="1" ht="17.25" customHeight="1">
      <c r="A56" s="92"/>
      <c r="B56" s="117">
        <v>3</v>
      </c>
      <c r="C56" s="120" t="str">
        <f>"フリガナ"&amp;"　　　　"&amp;IF(ISBLANK(A56),"",VLOOKUP(A56,名簿!$A$1:$Z$599,5,FALSE))&amp;IF(ISBLANK(A56),"",VLOOKUP(A56,名簿!$A$1:$Z$599,6,FALSE))</f>
        <v>フリガナ　　　　</v>
      </c>
      <c r="D56" s="121"/>
      <c r="E56" s="93"/>
      <c r="F56" s="117">
        <v>23</v>
      </c>
      <c r="G56" s="120" t="str">
        <f>"フリガナ"&amp;"　　　　"&amp;IF(ISBLANK(E56),"",VLOOKUP(E56,名簿!$A$1:$Z$599,5,FALSE))&amp;IF(ISBLANK(E56),"",VLOOKUP(E56,名簿!$A$1:$Z$599,6,FALSE))</f>
        <v>フリガナ　　　　</v>
      </c>
      <c r="H56" s="123"/>
      <c r="J56" s="4"/>
    </row>
    <row r="57" spans="1:10" s="2" customFormat="1" ht="17.25" customHeight="1">
      <c r="A57" s="116"/>
      <c r="B57" s="118"/>
      <c r="C57" s="124" t="str">
        <f>IF(ISBLANK(A56),"",VLOOKUP(A56,名簿!$A$1:$Z$599,3,FALSE))&amp;IF(ISBLANK(A56),"",VLOOKUP(A56,名簿!$A$1:$Z$599,4,FALSE))</f>
        <v/>
      </c>
      <c r="D57" s="125"/>
      <c r="E57" s="122"/>
      <c r="F57" s="118"/>
      <c r="G57" s="124" t="str">
        <f>IF(ISBLANK(E56),"",VLOOKUP(E56,名簿!$A$1:$Z$599,3,FALSE))&amp;IF(ISBLANK(E56),"",VLOOKUP(E56,名簿!$A$1:$Z$599,4,FALSE))</f>
        <v/>
      </c>
      <c r="H57" s="128"/>
      <c r="J57" s="4"/>
    </row>
    <row r="58" spans="1:10" s="2" customFormat="1" ht="17.25" customHeight="1">
      <c r="A58" s="82"/>
      <c r="B58" s="119"/>
      <c r="C58" s="126"/>
      <c r="D58" s="127"/>
      <c r="E58" s="84"/>
      <c r="F58" s="119"/>
      <c r="G58" s="126"/>
      <c r="H58" s="129"/>
      <c r="J58" s="4"/>
    </row>
    <row r="59" spans="1:10" s="2" customFormat="1" ht="17.25" customHeight="1">
      <c r="A59" s="92"/>
      <c r="B59" s="117">
        <v>4</v>
      </c>
      <c r="C59" s="120" t="str">
        <f>"フリガナ"&amp;"　　　　"&amp;IF(ISBLANK(A59),"",VLOOKUP(A59,名簿!$A$1:$Z$599,5,FALSE))&amp;IF(ISBLANK(A59),"",VLOOKUP(A59,名簿!$A$1:$Z$599,6,FALSE))</f>
        <v>フリガナ　　　　</v>
      </c>
      <c r="D59" s="121"/>
      <c r="E59" s="93"/>
      <c r="F59" s="117">
        <v>24</v>
      </c>
      <c r="G59" s="120" t="str">
        <f>"フリガナ"&amp;"　　　　"&amp;IF(ISBLANK(E59),"",VLOOKUP(E59,名簿!$A$1:$Z$599,5,FALSE))&amp;IF(ISBLANK(E59),"",VLOOKUP(E59,名簿!$A$1:$Z$599,6,FALSE))</f>
        <v>フリガナ　　　　</v>
      </c>
      <c r="H59" s="123"/>
      <c r="J59" s="4"/>
    </row>
    <row r="60" spans="1:10" s="2" customFormat="1" ht="17.25" customHeight="1">
      <c r="A60" s="116"/>
      <c r="B60" s="118"/>
      <c r="C60" s="124" t="str">
        <f>IF(ISBLANK(A59),"",VLOOKUP(A59,名簿!$A$1:$Z$599,3,FALSE))&amp;IF(ISBLANK(A59),"",VLOOKUP(A59,名簿!$A$1:$Z$599,4,FALSE))</f>
        <v/>
      </c>
      <c r="D60" s="125"/>
      <c r="E60" s="122"/>
      <c r="F60" s="118"/>
      <c r="G60" s="124" t="str">
        <f>IF(ISBLANK(E59),"",VLOOKUP(E59,名簿!$A$1:$Z$599,3,FALSE))&amp;IF(ISBLANK(E59),"",VLOOKUP(E59,名簿!$A$1:$Z$599,4,FALSE))</f>
        <v/>
      </c>
      <c r="H60" s="128"/>
      <c r="J60" s="4"/>
    </row>
    <row r="61" spans="1:10" s="2" customFormat="1" ht="17.25" customHeight="1">
      <c r="A61" s="82"/>
      <c r="B61" s="119"/>
      <c r="C61" s="126"/>
      <c r="D61" s="127"/>
      <c r="E61" s="84"/>
      <c r="F61" s="119"/>
      <c r="G61" s="126"/>
      <c r="H61" s="129"/>
      <c r="J61" s="4"/>
    </row>
    <row r="62" spans="1:10" s="2" customFormat="1" ht="17.25" customHeight="1">
      <c r="A62" s="92"/>
      <c r="B62" s="117">
        <v>5</v>
      </c>
      <c r="C62" s="120" t="str">
        <f>"フリガナ"&amp;"　　　　"&amp;IF(ISBLANK(A62),"",VLOOKUP(A62,名簿!$A$1:$Z$599,5,FALSE))&amp;IF(ISBLANK(A62),"",VLOOKUP(A62,名簿!$A$1:$Z$599,6,FALSE))</f>
        <v>フリガナ　　　　</v>
      </c>
      <c r="D62" s="121"/>
      <c r="E62" s="93"/>
      <c r="F62" s="117">
        <v>25</v>
      </c>
      <c r="G62" s="120" t="str">
        <f>"フリガナ"&amp;"　　　　"&amp;IF(ISBLANK(E62),"",VLOOKUP(E62,名簿!$A$1:$Z$599,5,FALSE))&amp;IF(ISBLANK(E62),"",VLOOKUP(E62,名簿!$A$1:$Z$599,6,FALSE))</f>
        <v>フリガナ　　　　</v>
      </c>
      <c r="H62" s="123"/>
      <c r="J62" s="4"/>
    </row>
    <row r="63" spans="1:10" s="2" customFormat="1" ht="17.25" customHeight="1">
      <c r="A63" s="116"/>
      <c r="B63" s="118"/>
      <c r="C63" s="124" t="str">
        <f>IF(ISBLANK(A62),"",VLOOKUP(A62,名簿!$A$1:$Z$599,3,FALSE))&amp;IF(ISBLANK(A62),"",VLOOKUP(A62,名簿!$A$1:$Z$599,4,FALSE))</f>
        <v/>
      </c>
      <c r="D63" s="125"/>
      <c r="E63" s="122"/>
      <c r="F63" s="118"/>
      <c r="G63" s="124" t="str">
        <f>IF(ISBLANK(E62),"",VLOOKUP(E62,名簿!$A$1:$Z$599,3,FALSE))&amp;IF(ISBLANK(E62),"",VLOOKUP(E62,名簿!$A$1:$Z$599,4,FALSE))</f>
        <v/>
      </c>
      <c r="H63" s="128"/>
      <c r="J63" s="4"/>
    </row>
    <row r="64" spans="1:10" s="2" customFormat="1" ht="17.25" customHeight="1">
      <c r="A64" s="82"/>
      <c r="B64" s="119"/>
      <c r="C64" s="126"/>
      <c r="D64" s="127"/>
      <c r="E64" s="84"/>
      <c r="F64" s="119"/>
      <c r="G64" s="126"/>
      <c r="H64" s="129"/>
      <c r="J64" s="4"/>
    </row>
    <row r="65" spans="1:10" s="2" customFormat="1" ht="17.25" customHeight="1">
      <c r="A65" s="92"/>
      <c r="B65" s="117">
        <v>6</v>
      </c>
      <c r="C65" s="120" t="str">
        <f>"フリガナ"&amp;"　　　　"&amp;IF(ISBLANK(A65),"",VLOOKUP(A65,名簿!$A$1:$Z$599,5,FALSE))&amp;IF(ISBLANK(A65),"",VLOOKUP(A65,名簿!$A$1:$Z$599,6,FALSE))</f>
        <v>フリガナ　　　　</v>
      </c>
      <c r="D65" s="121"/>
      <c r="E65" s="93"/>
      <c r="F65" s="117">
        <v>26</v>
      </c>
      <c r="G65" s="120" t="str">
        <f>"フリガナ"&amp;"　　　　"&amp;IF(ISBLANK(E65),"",VLOOKUP(E65,名簿!$A$1:$Z$599,5,FALSE))&amp;IF(ISBLANK(E65),"",VLOOKUP(E65,名簿!$A$1:$Z$599,6,FALSE))</f>
        <v>フリガナ　　　　</v>
      </c>
      <c r="H65" s="123"/>
      <c r="J65" s="4"/>
    </row>
    <row r="66" spans="1:10" s="2" customFormat="1" ht="17.25" customHeight="1">
      <c r="A66" s="116"/>
      <c r="B66" s="118"/>
      <c r="C66" s="124" t="str">
        <f>IF(ISBLANK(A65),"",VLOOKUP(A65,名簿!$A$1:$Z$599,3,FALSE))&amp;IF(ISBLANK(A65),"",VLOOKUP(A65,名簿!$A$1:$Z$599,4,FALSE))</f>
        <v/>
      </c>
      <c r="D66" s="125"/>
      <c r="E66" s="122"/>
      <c r="F66" s="118"/>
      <c r="G66" s="124" t="str">
        <f>IF(ISBLANK(E65),"",VLOOKUP(E65,名簿!$A$1:$Z$599,3,FALSE))&amp;IF(ISBLANK(E65),"",VLOOKUP(E65,名簿!$A$1:$Z$599,4,FALSE))</f>
        <v/>
      </c>
      <c r="H66" s="128"/>
      <c r="J66" s="4"/>
    </row>
    <row r="67" spans="1:10" s="2" customFormat="1" ht="17.25" customHeight="1">
      <c r="A67" s="82"/>
      <c r="B67" s="119"/>
      <c r="C67" s="126"/>
      <c r="D67" s="127"/>
      <c r="E67" s="84"/>
      <c r="F67" s="119"/>
      <c r="G67" s="126"/>
      <c r="H67" s="129"/>
      <c r="J67" s="4"/>
    </row>
    <row r="68" spans="1:10" s="2" customFormat="1" ht="17.25" customHeight="1">
      <c r="A68" s="92"/>
      <c r="B68" s="117">
        <v>7</v>
      </c>
      <c r="C68" s="120" t="str">
        <f>"フリガナ"&amp;"　　　　"&amp;IF(ISBLANK(A68),"",VLOOKUP(A68,名簿!$A$1:$Z$599,5,FALSE))&amp;IF(ISBLANK(A68),"",VLOOKUP(A68,名簿!$A$1:$Z$599,6,FALSE))</f>
        <v>フリガナ　　　　</v>
      </c>
      <c r="D68" s="121"/>
      <c r="E68" s="93"/>
      <c r="F68" s="117">
        <v>27</v>
      </c>
      <c r="G68" s="120" t="str">
        <f>"フリガナ"&amp;"　　　　"&amp;IF(ISBLANK(E68),"",VLOOKUP(E68,名簿!$A$1:$Z$599,5,FALSE))&amp;IF(ISBLANK(E68),"",VLOOKUP(E68,名簿!$A$1:$Z$599,6,FALSE))</f>
        <v>フリガナ　　　　</v>
      </c>
      <c r="H68" s="123"/>
      <c r="J68" s="4"/>
    </row>
    <row r="69" spans="1:10" s="2" customFormat="1" ht="17.25" customHeight="1">
      <c r="A69" s="116"/>
      <c r="B69" s="118"/>
      <c r="C69" s="124" t="str">
        <f>IF(ISBLANK(A68),"",VLOOKUP(A68,名簿!$A$1:$Z$599,3,FALSE))&amp;IF(ISBLANK(A68),"",VLOOKUP(A68,名簿!$A$1:$Z$599,4,FALSE))</f>
        <v/>
      </c>
      <c r="D69" s="125"/>
      <c r="E69" s="122"/>
      <c r="F69" s="118"/>
      <c r="G69" s="124" t="str">
        <f>IF(ISBLANK(E68),"",VLOOKUP(E68,名簿!$A$1:$Z$599,3,FALSE))&amp;IF(ISBLANK(E68),"",VLOOKUP(E68,名簿!$A$1:$Z$599,4,FALSE))</f>
        <v/>
      </c>
      <c r="H69" s="128"/>
      <c r="J69" s="4"/>
    </row>
    <row r="70" spans="1:10" s="2" customFormat="1" ht="17.25" customHeight="1">
      <c r="A70" s="82"/>
      <c r="B70" s="119"/>
      <c r="C70" s="126"/>
      <c r="D70" s="127"/>
      <c r="E70" s="84"/>
      <c r="F70" s="119"/>
      <c r="G70" s="126"/>
      <c r="H70" s="129"/>
      <c r="J70" s="4"/>
    </row>
    <row r="71" spans="1:10" s="2" customFormat="1" ht="17.25" customHeight="1">
      <c r="A71" s="92"/>
      <c r="B71" s="117">
        <v>8</v>
      </c>
      <c r="C71" s="120" t="str">
        <f>"フリガナ"&amp;"　　　　"&amp;IF(ISBLANK(A71),"",VLOOKUP(A71,名簿!$A$1:$Z$599,5,FALSE))&amp;IF(ISBLANK(A71),"",VLOOKUP(A71,名簿!$A$1:$Z$599,6,FALSE))</f>
        <v>フリガナ　　　　</v>
      </c>
      <c r="D71" s="121"/>
      <c r="E71" s="93"/>
      <c r="F71" s="117">
        <v>28</v>
      </c>
      <c r="G71" s="120" t="str">
        <f>"フリガナ"&amp;"　　　　"&amp;IF(ISBLANK(E71),"",VLOOKUP(E71,名簿!$A$1:$Z$599,5,FALSE))&amp;IF(ISBLANK(E71),"",VLOOKUP(E71,名簿!$A$1:$Z$599,6,FALSE))</f>
        <v>フリガナ　　　　</v>
      </c>
      <c r="H71" s="123"/>
      <c r="J71" s="4"/>
    </row>
    <row r="72" spans="1:10" s="2" customFormat="1" ht="17.25" customHeight="1">
      <c r="A72" s="116"/>
      <c r="B72" s="118"/>
      <c r="C72" s="124" t="str">
        <f>IF(ISBLANK(A71),"",VLOOKUP(A71,名簿!$A$1:$Z$599,3,FALSE))&amp;IF(ISBLANK(A71),"",VLOOKUP(A71,名簿!$A$1:$Z$599,4,FALSE))</f>
        <v/>
      </c>
      <c r="D72" s="125"/>
      <c r="E72" s="122"/>
      <c r="F72" s="118"/>
      <c r="G72" s="124" t="str">
        <f>IF(ISBLANK(E71),"",VLOOKUP(E71,名簿!$A$1:$Z$599,3,FALSE))&amp;IF(ISBLANK(E71),"",VLOOKUP(E71,名簿!$A$1:$Z$599,4,FALSE))</f>
        <v/>
      </c>
      <c r="H72" s="128"/>
      <c r="J72" s="4"/>
    </row>
    <row r="73" spans="1:10" s="2" customFormat="1" ht="17.25" customHeight="1">
      <c r="A73" s="82"/>
      <c r="B73" s="119"/>
      <c r="C73" s="126"/>
      <c r="D73" s="127"/>
      <c r="E73" s="84"/>
      <c r="F73" s="119"/>
      <c r="G73" s="126"/>
      <c r="H73" s="129"/>
      <c r="J73" s="4"/>
    </row>
    <row r="74" spans="1:10" s="2" customFormat="1" ht="17.25" customHeight="1">
      <c r="A74" s="92"/>
      <c r="B74" s="117">
        <v>9</v>
      </c>
      <c r="C74" s="120" t="str">
        <f>"フリガナ"&amp;"　　　　"&amp;IF(ISBLANK(A74),"",VLOOKUP(A74,名簿!$A$1:$Z$599,5,FALSE))&amp;IF(ISBLANK(A74),"",VLOOKUP(A74,名簿!$A$1:$Z$599,6,FALSE))</f>
        <v>フリガナ　　　　</v>
      </c>
      <c r="D74" s="121"/>
      <c r="E74" s="93"/>
      <c r="F74" s="117">
        <v>29</v>
      </c>
      <c r="G74" s="120" t="str">
        <f>"フリガナ"&amp;"　　　　"&amp;IF(ISBLANK(E74),"",VLOOKUP(E74,名簿!$A$1:$Z$599,5,FALSE))&amp;IF(ISBLANK(E74),"",VLOOKUP(E74,名簿!$A$1:$Z$599,6,FALSE))</f>
        <v>フリガナ　　　　</v>
      </c>
      <c r="H74" s="123"/>
      <c r="J74" s="4"/>
    </row>
    <row r="75" spans="1:10" s="2" customFormat="1" ht="17.25" customHeight="1">
      <c r="A75" s="116"/>
      <c r="B75" s="118"/>
      <c r="C75" s="124" t="str">
        <f>IF(ISBLANK(A74),"",VLOOKUP(A74,名簿!$A$1:$Z$599,3,FALSE))&amp;IF(ISBLANK(A74),"",VLOOKUP(A74,名簿!$A$1:$Z$599,4,FALSE))</f>
        <v/>
      </c>
      <c r="D75" s="125"/>
      <c r="E75" s="122"/>
      <c r="F75" s="118"/>
      <c r="G75" s="124" t="str">
        <f>IF(ISBLANK(E74),"",VLOOKUP(E74,名簿!$A$1:$Z$599,3,FALSE))&amp;IF(ISBLANK(E74),"",VLOOKUP(E74,名簿!$A$1:$Z$599,4,FALSE))</f>
        <v/>
      </c>
      <c r="H75" s="128"/>
      <c r="J75" s="4"/>
    </row>
    <row r="76" spans="1:10" s="2" customFormat="1" ht="17.25" customHeight="1">
      <c r="A76" s="82"/>
      <c r="B76" s="119"/>
      <c r="C76" s="126"/>
      <c r="D76" s="127"/>
      <c r="E76" s="84"/>
      <c r="F76" s="119"/>
      <c r="G76" s="126"/>
      <c r="H76" s="129"/>
      <c r="J76" s="4"/>
    </row>
    <row r="77" spans="1:10" s="2" customFormat="1" ht="17.25" customHeight="1">
      <c r="A77" s="92"/>
      <c r="B77" s="117">
        <v>10</v>
      </c>
      <c r="C77" s="120" t="str">
        <f>"フリガナ"&amp;"　　　　"&amp;IF(ISBLANK(A77),"",VLOOKUP(A77,名簿!$A$1:$Z$599,5,FALSE))&amp;IF(ISBLANK(A77),"",VLOOKUP(A77,名簿!$A$1:$Z$599,6,FALSE))</f>
        <v>フリガナ　　　　</v>
      </c>
      <c r="D77" s="121"/>
      <c r="E77" s="93"/>
      <c r="F77" s="117">
        <v>30</v>
      </c>
      <c r="G77" s="120" t="str">
        <f>"フリガナ"&amp;"　　　　"&amp;IF(ISBLANK(E77),"",VLOOKUP(E77,名簿!$A$1:$Z$599,5,FALSE))&amp;IF(ISBLANK(E77),"",VLOOKUP(E77,名簿!$A$1:$Z$599,6,FALSE))</f>
        <v>フリガナ　　　　</v>
      </c>
      <c r="H77" s="123"/>
      <c r="J77" s="4"/>
    </row>
    <row r="78" spans="1:10" s="2" customFormat="1" ht="17.25" customHeight="1">
      <c r="A78" s="116"/>
      <c r="B78" s="118"/>
      <c r="C78" s="124" t="str">
        <f>IF(ISBLANK(A77),"",VLOOKUP(A77,名簿!$A$1:$Z$599,3,FALSE))&amp;IF(ISBLANK(A77),"",VLOOKUP(A77,名簿!$A$1:$Z$599,4,FALSE))</f>
        <v/>
      </c>
      <c r="D78" s="125"/>
      <c r="E78" s="122"/>
      <c r="F78" s="118"/>
      <c r="G78" s="124" t="str">
        <f>IF(ISBLANK(E77),"",VLOOKUP(E77,名簿!$A$1:$Z$599,3,FALSE))&amp;IF(ISBLANK(E77),"",VLOOKUP(E77,名簿!$A$1:$Z$599,4,FALSE))</f>
        <v/>
      </c>
      <c r="H78" s="128"/>
      <c r="J78" s="4"/>
    </row>
    <row r="79" spans="1:10" s="2" customFormat="1" ht="17.25" customHeight="1">
      <c r="A79" s="82"/>
      <c r="B79" s="119"/>
      <c r="C79" s="126"/>
      <c r="D79" s="127"/>
      <c r="E79" s="84"/>
      <c r="F79" s="119"/>
      <c r="G79" s="126"/>
      <c r="H79" s="129"/>
      <c r="J79" s="4"/>
    </row>
    <row r="80" spans="1:10" s="2" customFormat="1" ht="17.25" customHeight="1">
      <c r="A80" s="92"/>
      <c r="B80" s="117">
        <v>11</v>
      </c>
      <c r="C80" s="120" t="str">
        <f>"フリガナ"&amp;"　　　　"&amp;IF(ISBLANK(A80),"",VLOOKUP(A80,名簿!$A$1:$Z$599,5,FALSE))&amp;IF(ISBLANK(A80),"",VLOOKUP(A80,名簿!$A$1:$Z$599,6,FALSE))</f>
        <v>フリガナ　　　　</v>
      </c>
      <c r="D80" s="121"/>
      <c r="E80" s="93"/>
      <c r="F80" s="117">
        <v>31</v>
      </c>
      <c r="G80" s="120" t="str">
        <f>"フリガナ"&amp;"　　　　"&amp;IF(ISBLANK(E80),"",VLOOKUP(E80,名簿!$A$1:$Z$599,5,FALSE))&amp;IF(ISBLANK(E80),"",VLOOKUP(E80,名簿!$A$1:$Z$599,6,FALSE))</f>
        <v>フリガナ　　　　</v>
      </c>
      <c r="H80" s="123"/>
      <c r="J80" s="4"/>
    </row>
    <row r="81" spans="1:10" s="2" customFormat="1" ht="17.25" customHeight="1">
      <c r="A81" s="116"/>
      <c r="B81" s="118"/>
      <c r="C81" s="124" t="str">
        <f>IF(ISBLANK(A80),"",VLOOKUP(A80,名簿!$A$1:$Z$599,3,FALSE))&amp;IF(ISBLANK(A80),"",VLOOKUP(A80,名簿!$A$1:$Z$599,4,FALSE))</f>
        <v/>
      </c>
      <c r="D81" s="125"/>
      <c r="E81" s="122"/>
      <c r="F81" s="118"/>
      <c r="G81" s="124" t="str">
        <f>IF(ISBLANK(E80),"",VLOOKUP(E80,名簿!$A$1:$Z$599,3,FALSE))&amp;IF(ISBLANK(E80),"",VLOOKUP(E80,名簿!$A$1:$Z$599,4,FALSE))</f>
        <v/>
      </c>
      <c r="H81" s="128"/>
      <c r="J81" s="4"/>
    </row>
    <row r="82" spans="1:10" s="2" customFormat="1" ht="17.25" customHeight="1">
      <c r="A82" s="82"/>
      <c r="B82" s="119"/>
      <c r="C82" s="126"/>
      <c r="D82" s="127"/>
      <c r="E82" s="84"/>
      <c r="F82" s="119"/>
      <c r="G82" s="126"/>
      <c r="H82" s="129"/>
      <c r="J82" s="4"/>
    </row>
    <row r="83" spans="1:10" s="2" customFormat="1" ht="17.25" customHeight="1">
      <c r="A83" s="92"/>
      <c r="B83" s="117">
        <v>12</v>
      </c>
      <c r="C83" s="120" t="str">
        <f>"フリガナ"&amp;"　　　　"&amp;IF(ISBLANK(A83),"",VLOOKUP(A83,名簿!$A$1:$Z$599,5,FALSE))&amp;IF(ISBLANK(A83),"",VLOOKUP(A83,名簿!$A$1:$Z$599,6,FALSE))</f>
        <v>フリガナ　　　　</v>
      </c>
      <c r="D83" s="121"/>
      <c r="E83" s="93"/>
      <c r="F83" s="117">
        <v>32</v>
      </c>
      <c r="G83" s="120" t="str">
        <f>"フリガナ"&amp;"　　　　"&amp;IF(ISBLANK(E83),"",VLOOKUP(E83,名簿!$A$1:$Z$599,5,FALSE))&amp;IF(ISBLANK(E83),"",VLOOKUP(E83,名簿!$A$1:$Z$599,6,FALSE))</f>
        <v>フリガナ　　　　</v>
      </c>
      <c r="H83" s="123"/>
      <c r="J83" s="4"/>
    </row>
    <row r="84" spans="1:10" s="2" customFormat="1" ht="17.25" customHeight="1">
      <c r="A84" s="116"/>
      <c r="B84" s="118"/>
      <c r="C84" s="124" t="str">
        <f>IF(ISBLANK(A83),"",VLOOKUP(A83,名簿!$A$1:$Z$599,3,FALSE))&amp;IF(ISBLANK(A83),"",VLOOKUP(A83,名簿!$A$1:$Z$599,4,FALSE))</f>
        <v/>
      </c>
      <c r="D84" s="125"/>
      <c r="E84" s="122"/>
      <c r="F84" s="118"/>
      <c r="G84" s="124" t="str">
        <f>IF(ISBLANK(E83),"",VLOOKUP(E83,名簿!$A$1:$Z$599,3,FALSE))&amp;IF(ISBLANK(E83),"",VLOOKUP(E83,名簿!$A$1:$Z$599,4,FALSE))</f>
        <v/>
      </c>
      <c r="H84" s="128"/>
      <c r="J84" s="4"/>
    </row>
    <row r="85" spans="1:10" s="2" customFormat="1" ht="17.25" customHeight="1">
      <c r="A85" s="82"/>
      <c r="B85" s="119"/>
      <c r="C85" s="126"/>
      <c r="D85" s="127"/>
      <c r="E85" s="84"/>
      <c r="F85" s="119"/>
      <c r="G85" s="126"/>
      <c r="H85" s="129"/>
      <c r="J85" s="4"/>
    </row>
    <row r="86" spans="1:10" s="2" customFormat="1" ht="17.25" customHeight="1">
      <c r="A86" s="92"/>
      <c r="B86" s="117">
        <v>13</v>
      </c>
      <c r="C86" s="120" t="str">
        <f>"フリガナ"&amp;"　　　　"&amp;IF(ISBLANK(A86),"",VLOOKUP(A86,名簿!$A$1:$Z$599,5,FALSE))&amp;IF(ISBLANK(A86),"",VLOOKUP(A86,名簿!$A$1:$Z$599,6,FALSE))</f>
        <v>フリガナ　　　　</v>
      </c>
      <c r="D86" s="121"/>
      <c r="E86" s="93"/>
      <c r="F86" s="117">
        <v>33</v>
      </c>
      <c r="G86" s="120" t="str">
        <f>"フリガナ"&amp;"　　　　"&amp;IF(ISBLANK(E86),"",VLOOKUP(E86,名簿!$A$1:$Z$599,5,FALSE))&amp;IF(ISBLANK(E86),"",VLOOKUP(E86,名簿!$A$1:$Z$599,6,FALSE))</f>
        <v>フリガナ　　　　</v>
      </c>
      <c r="H86" s="123"/>
      <c r="J86" s="4"/>
    </row>
    <row r="87" spans="1:10" s="2" customFormat="1" ht="17.25" customHeight="1">
      <c r="A87" s="116"/>
      <c r="B87" s="118"/>
      <c r="C87" s="124" t="str">
        <f>IF(ISBLANK(A86),"",VLOOKUP(A86,名簿!$A$1:$Z$599,3,FALSE))&amp;IF(ISBLANK(A86),"",VLOOKUP(A86,名簿!$A$1:$Z$599,4,FALSE))</f>
        <v/>
      </c>
      <c r="D87" s="125"/>
      <c r="E87" s="122"/>
      <c r="F87" s="118"/>
      <c r="G87" s="124" t="str">
        <f>IF(ISBLANK(E86),"",VLOOKUP(E86,名簿!$A$1:$Z$599,3,FALSE))&amp;IF(ISBLANK(E86),"",VLOOKUP(E86,名簿!$A$1:$Z$599,4,FALSE))</f>
        <v/>
      </c>
      <c r="H87" s="128"/>
      <c r="J87" s="4"/>
    </row>
    <row r="88" spans="1:10" s="2" customFormat="1" ht="17.25" customHeight="1">
      <c r="A88" s="82"/>
      <c r="B88" s="119"/>
      <c r="C88" s="126"/>
      <c r="D88" s="127"/>
      <c r="E88" s="84"/>
      <c r="F88" s="119"/>
      <c r="G88" s="126"/>
      <c r="H88" s="129"/>
      <c r="J88" s="4"/>
    </row>
    <row r="89" spans="1:10" s="2" customFormat="1" ht="17.25" customHeight="1">
      <c r="A89" s="92"/>
      <c r="B89" s="117">
        <v>14</v>
      </c>
      <c r="C89" s="120" t="str">
        <f>"フリガナ"&amp;"　　　　"&amp;IF(ISBLANK(A89),"",VLOOKUP(A89,名簿!$A$1:$Z$599,5,FALSE))&amp;IF(ISBLANK(A89),"",VLOOKUP(A89,名簿!$A$1:$Z$599,6,FALSE))</f>
        <v>フリガナ　　　　</v>
      </c>
      <c r="D89" s="121"/>
      <c r="E89" s="93"/>
      <c r="F89" s="117">
        <v>34</v>
      </c>
      <c r="G89" s="120" t="str">
        <f>"フリガナ"&amp;"　　　　"&amp;IF(ISBLANK(E89),"",VLOOKUP(E89,名簿!$A$1:$Z$599,5,FALSE))&amp;IF(ISBLANK(E89),"",VLOOKUP(E89,名簿!$A$1:$Z$599,6,FALSE))</f>
        <v>フリガナ　　　　</v>
      </c>
      <c r="H89" s="123"/>
      <c r="J89" s="4"/>
    </row>
    <row r="90" spans="1:10" s="2" customFormat="1" ht="17.25" customHeight="1">
      <c r="A90" s="116"/>
      <c r="B90" s="118"/>
      <c r="C90" s="124" t="str">
        <f>IF(ISBLANK(A89),"",VLOOKUP(A89,名簿!$A$1:$Z$599,3,FALSE))&amp;IF(ISBLANK(A89),"",VLOOKUP(A89,名簿!$A$1:$Z$599,4,FALSE))</f>
        <v/>
      </c>
      <c r="D90" s="125"/>
      <c r="E90" s="122"/>
      <c r="F90" s="118"/>
      <c r="G90" s="124" t="str">
        <f>IF(ISBLANK(E89),"",VLOOKUP(E89,名簿!$A$1:$Z$599,3,FALSE))&amp;IF(ISBLANK(E89),"",VLOOKUP(E89,名簿!$A$1:$Z$599,4,FALSE))</f>
        <v/>
      </c>
      <c r="H90" s="128"/>
      <c r="J90" s="4"/>
    </row>
    <row r="91" spans="1:10" s="2" customFormat="1" ht="17.25" customHeight="1">
      <c r="A91" s="82"/>
      <c r="B91" s="119"/>
      <c r="C91" s="126"/>
      <c r="D91" s="127"/>
      <c r="E91" s="84"/>
      <c r="F91" s="119"/>
      <c r="G91" s="126"/>
      <c r="H91" s="129"/>
      <c r="J91" s="4"/>
    </row>
    <row r="92" spans="1:10" s="2" customFormat="1" ht="17.25" customHeight="1">
      <c r="A92" s="92"/>
      <c r="B92" s="117">
        <v>15</v>
      </c>
      <c r="C92" s="120" t="str">
        <f>"フリガナ"&amp;"　　　　"&amp;IF(ISBLANK(A92),"",VLOOKUP(A92,名簿!$A$1:$Z$599,5,FALSE))&amp;IF(ISBLANK(A92),"",VLOOKUP(A92,名簿!$A$1:$Z$599,6,FALSE))</f>
        <v>フリガナ　　　　</v>
      </c>
      <c r="D92" s="121"/>
      <c r="E92" s="93"/>
      <c r="F92" s="117">
        <v>35</v>
      </c>
      <c r="G92" s="120" t="str">
        <f>"フリガナ"&amp;"　　　　"&amp;IF(ISBLANK(E92),"",VLOOKUP(E92,名簿!$A$1:$Z$599,5,FALSE))&amp;IF(ISBLANK(E92),"",VLOOKUP(E92,名簿!$A$1:$Z$599,6,FALSE))</f>
        <v>フリガナ　　　　</v>
      </c>
      <c r="H92" s="123"/>
      <c r="J92" s="4"/>
    </row>
    <row r="93" spans="1:10" s="2" customFormat="1" ht="17.25" customHeight="1">
      <c r="A93" s="116"/>
      <c r="B93" s="118"/>
      <c r="C93" s="124" t="str">
        <f>IF(ISBLANK(A92),"",VLOOKUP(A92,名簿!$A$1:$Z$599,3,FALSE))&amp;IF(ISBLANK(A92),"",VLOOKUP(A92,名簿!$A$1:$Z$599,4,FALSE))</f>
        <v/>
      </c>
      <c r="D93" s="125"/>
      <c r="E93" s="122"/>
      <c r="F93" s="118"/>
      <c r="G93" s="124" t="str">
        <f>IF(ISBLANK(E92),"",VLOOKUP(E92,名簿!$A$1:$Z$599,3,FALSE))&amp;IF(ISBLANK(E92),"",VLOOKUP(E92,名簿!$A$1:$Z$599,4,FALSE))</f>
        <v/>
      </c>
      <c r="H93" s="128"/>
      <c r="J93" s="4"/>
    </row>
    <row r="94" spans="1:10" s="2" customFormat="1" ht="17.25" customHeight="1">
      <c r="A94" s="82"/>
      <c r="B94" s="119"/>
      <c r="C94" s="126"/>
      <c r="D94" s="127"/>
      <c r="E94" s="84"/>
      <c r="F94" s="119"/>
      <c r="G94" s="126"/>
      <c r="H94" s="129"/>
      <c r="J94" s="4"/>
    </row>
    <row r="95" spans="1:10" s="2" customFormat="1" ht="17.25" customHeight="1">
      <c r="A95" s="92"/>
      <c r="B95" s="117">
        <v>16</v>
      </c>
      <c r="C95" s="120" t="str">
        <f>"フリガナ"&amp;"　　　　"&amp;IF(ISBLANK(A95),"",VLOOKUP(A95,名簿!$A$1:$Z$599,5,FALSE))&amp;IF(ISBLANK(A95),"",VLOOKUP(A95,名簿!$A$1:$Z$599,6,FALSE))</f>
        <v>フリガナ　　　　</v>
      </c>
      <c r="D95" s="121"/>
      <c r="E95" s="93"/>
      <c r="F95" s="117">
        <v>36</v>
      </c>
      <c r="G95" s="120" t="str">
        <f>"フリガナ"&amp;"　　　　"&amp;IF(ISBLANK(E95),"",VLOOKUP(E95,名簿!$A$1:$Z$599,5,FALSE))&amp;IF(ISBLANK(E95),"",VLOOKUP(E95,名簿!$A$1:$Z$599,6,FALSE))</f>
        <v>フリガナ　　　　</v>
      </c>
      <c r="H95" s="123"/>
      <c r="J95" s="4"/>
    </row>
    <row r="96" spans="1:10" s="2" customFormat="1" ht="17.25" customHeight="1">
      <c r="A96" s="116"/>
      <c r="B96" s="118"/>
      <c r="C96" s="124" t="str">
        <f>IF(ISBLANK(A95),"",VLOOKUP(A95,名簿!$A$1:$Z$599,3,FALSE))&amp;IF(ISBLANK(A95),"",VLOOKUP(A95,名簿!$A$1:$Z$599,4,FALSE))</f>
        <v/>
      </c>
      <c r="D96" s="125"/>
      <c r="E96" s="122"/>
      <c r="F96" s="118"/>
      <c r="G96" s="124" t="str">
        <f>IF(ISBLANK(E95),"",VLOOKUP(E95,名簿!$A$1:$Z$599,3,FALSE))&amp;IF(ISBLANK(E95),"",VLOOKUP(E95,名簿!$A$1:$Z$599,4,FALSE))</f>
        <v/>
      </c>
      <c r="H96" s="128"/>
      <c r="J96" s="4"/>
    </row>
    <row r="97" spans="1:10" s="2" customFormat="1" ht="17.25" customHeight="1">
      <c r="A97" s="82"/>
      <c r="B97" s="119"/>
      <c r="C97" s="126"/>
      <c r="D97" s="127"/>
      <c r="E97" s="84"/>
      <c r="F97" s="119"/>
      <c r="G97" s="126"/>
      <c r="H97" s="129"/>
      <c r="J97" s="4"/>
    </row>
    <row r="98" spans="1:10" s="2" customFormat="1" ht="18.75" customHeight="1">
      <c r="A98" s="92"/>
      <c r="B98" s="117">
        <v>17</v>
      </c>
      <c r="C98" s="120" t="str">
        <f>"フリガナ"&amp;"　　　　"&amp;IF(ISBLANK(A98),"",VLOOKUP(A98,名簿!$A$1:$Z$599,5,FALSE))&amp;IF(ISBLANK(A98),"",VLOOKUP(A98,名簿!$A$1:$Z$599,6,FALSE))</f>
        <v>フリガナ　　　　</v>
      </c>
      <c r="D98" s="121"/>
      <c r="E98" s="93"/>
      <c r="F98" s="117">
        <v>37</v>
      </c>
      <c r="G98" s="120" t="str">
        <f>"フリガナ"&amp;"　　　　"&amp;IF(ISBLANK(E98),"",VLOOKUP(E98,名簿!$A$1:$Z$599,5,FALSE))&amp;IF(ISBLANK(E98),"",VLOOKUP(E98,名簿!$A$1:$Z$599,6,FALSE))</f>
        <v>フリガナ　　　　</v>
      </c>
      <c r="H98" s="123"/>
      <c r="J98" s="4"/>
    </row>
    <row r="99" spans="1:10" s="2" customFormat="1" ht="18.75" customHeight="1">
      <c r="A99" s="116"/>
      <c r="B99" s="118"/>
      <c r="C99" s="124" t="str">
        <f>IF(ISBLANK(A98),"",VLOOKUP(A98,名簿!$A$1:$Z$599,3,FALSE))&amp;IF(ISBLANK(A98),"",VLOOKUP(A98,名簿!$A$1:$Z$599,4,FALSE))</f>
        <v/>
      </c>
      <c r="D99" s="125"/>
      <c r="E99" s="122"/>
      <c r="F99" s="118"/>
      <c r="G99" s="124" t="str">
        <f>IF(ISBLANK(E98),"",VLOOKUP(E98,名簿!$A$1:$Z$599,3,FALSE))&amp;IF(ISBLANK(E98),"",VLOOKUP(E98,名簿!$A$1:$Z$599,4,FALSE))</f>
        <v/>
      </c>
      <c r="H99" s="128"/>
      <c r="J99" s="4"/>
    </row>
    <row r="100" spans="1:10" s="2" customFormat="1" ht="18.75" customHeight="1">
      <c r="A100" s="82"/>
      <c r="B100" s="119"/>
      <c r="C100" s="126"/>
      <c r="D100" s="127"/>
      <c r="E100" s="84"/>
      <c r="F100" s="119"/>
      <c r="G100" s="126"/>
      <c r="H100" s="129"/>
      <c r="J100" s="4"/>
    </row>
    <row r="101" spans="1:10" s="2" customFormat="1" ht="18.75" customHeight="1">
      <c r="A101" s="92"/>
      <c r="B101" s="117">
        <v>18</v>
      </c>
      <c r="C101" s="120" t="str">
        <f>"フリガナ"&amp;"　　　　"&amp;IF(ISBLANK(A101),"",VLOOKUP(A101,名簿!$A$1:$Z$599,5,FALSE))&amp;IF(ISBLANK(A101),"",VLOOKUP(A101,名簿!$A$1:$Z$599,6,FALSE))</f>
        <v>フリガナ　　　　</v>
      </c>
      <c r="D101" s="121"/>
      <c r="E101" s="93"/>
      <c r="F101" s="117">
        <v>38</v>
      </c>
      <c r="G101" s="120" t="str">
        <f>"フリガナ"&amp;"　　　　"&amp;IF(ISBLANK(E101),"",VLOOKUP(E101,名簿!$A$1:$Z$599,5,FALSE))&amp;IF(ISBLANK(E101),"",VLOOKUP(E101,名簿!$A$1:$Z$599,6,FALSE))</f>
        <v>フリガナ　　　　</v>
      </c>
      <c r="H101" s="123"/>
      <c r="J101" s="4"/>
    </row>
    <row r="102" spans="1:10" s="2" customFormat="1" ht="18.75" customHeight="1">
      <c r="A102" s="116"/>
      <c r="B102" s="118"/>
      <c r="C102" s="124" t="str">
        <f>IF(ISBLANK(A101),"",VLOOKUP(A101,名簿!$A$1:$Z$599,3,FALSE))&amp;IF(ISBLANK(A101),"",VLOOKUP(A101,名簿!$A$1:$Z$599,4,FALSE))</f>
        <v/>
      </c>
      <c r="D102" s="125"/>
      <c r="E102" s="122"/>
      <c r="F102" s="118"/>
      <c r="G102" s="124" t="str">
        <f>IF(ISBLANK(E101),"",VLOOKUP(E101,名簿!$A$1:$Z$599,3,FALSE))&amp;IF(ISBLANK(E101),"",VLOOKUP(E101,名簿!$A$1:$Z$599,4,FALSE))</f>
        <v/>
      </c>
      <c r="H102" s="128"/>
      <c r="J102" s="4"/>
    </row>
    <row r="103" spans="1:10" s="2" customFormat="1" ht="18.75" customHeight="1">
      <c r="A103" s="82"/>
      <c r="B103" s="119"/>
      <c r="C103" s="126"/>
      <c r="D103" s="127"/>
      <c r="E103" s="84"/>
      <c r="F103" s="119"/>
      <c r="G103" s="126"/>
      <c r="H103" s="129"/>
      <c r="J103" s="4"/>
    </row>
    <row r="104" spans="1:10" s="2" customFormat="1" ht="18.75" customHeight="1">
      <c r="A104" s="92"/>
      <c r="B104" s="117">
        <v>19</v>
      </c>
      <c r="C104" s="120" t="str">
        <f>"フリガナ"&amp;"　　　　"&amp;IF(ISBLANK(A104),"",VLOOKUP(A104,名簿!$A$1:$Z$599,5,FALSE))&amp;IF(ISBLANK(A104),"",VLOOKUP(A104,名簿!$A$1:$Z$599,6,FALSE))</f>
        <v>フリガナ　　　　</v>
      </c>
      <c r="D104" s="121"/>
      <c r="E104" s="93"/>
      <c r="F104" s="117">
        <v>39</v>
      </c>
      <c r="G104" s="120" t="str">
        <f>"フリガナ"&amp;"　　　　"&amp;IF(ISBLANK(E104),"",VLOOKUP(E104,名簿!$A$1:$Z$599,5,FALSE))&amp;IF(ISBLANK(E104),"",VLOOKUP(E104,名簿!$A$1:$Z$599,6,FALSE))</f>
        <v>フリガナ　　　　</v>
      </c>
      <c r="H104" s="123"/>
      <c r="J104" s="4"/>
    </row>
    <row r="105" spans="1:10" s="2" customFormat="1" ht="18.75" customHeight="1">
      <c r="A105" s="116"/>
      <c r="B105" s="118"/>
      <c r="C105" s="124" t="str">
        <f>IF(ISBLANK(A104),"",VLOOKUP(A104,名簿!$A$1:$Z$599,3,FALSE))&amp;IF(ISBLANK(A104),"",VLOOKUP(A104,名簿!$A$1:$Z$599,4,FALSE))</f>
        <v/>
      </c>
      <c r="D105" s="125"/>
      <c r="E105" s="122"/>
      <c r="F105" s="118"/>
      <c r="G105" s="124" t="str">
        <f>IF(ISBLANK(E104),"",VLOOKUP(E104,名簿!$A$1:$Z$599,3,FALSE))&amp;IF(ISBLANK(E104),"",VLOOKUP(E104,名簿!$A$1:$Z$599,4,FALSE))</f>
        <v/>
      </c>
      <c r="H105" s="128"/>
      <c r="J105" s="4"/>
    </row>
    <row r="106" spans="1:10" s="2" customFormat="1" ht="18.75" customHeight="1">
      <c r="A106" s="82"/>
      <c r="B106" s="119"/>
      <c r="C106" s="126"/>
      <c r="D106" s="127"/>
      <c r="E106" s="84"/>
      <c r="F106" s="119"/>
      <c r="G106" s="126"/>
      <c r="H106" s="129"/>
      <c r="J106" s="4"/>
    </row>
    <row r="107" spans="1:10" s="2" customFormat="1" ht="18.75" customHeight="1">
      <c r="A107" s="92"/>
      <c r="B107" s="117">
        <v>20</v>
      </c>
      <c r="C107" s="120" t="str">
        <f>"フリガナ"&amp;"　　　　"&amp;IF(ISBLANK(A107),"",VLOOKUP(A107,名簿!$A$1:$Z$599,5,FALSE))&amp;IF(ISBLANK(A107),"",VLOOKUP(A107,名簿!$A$1:$Z$599,6,FALSE))</f>
        <v>フリガナ　　　　</v>
      </c>
      <c r="D107" s="121"/>
      <c r="E107" s="93"/>
      <c r="F107" s="117">
        <v>40</v>
      </c>
      <c r="G107" s="120" t="str">
        <f>"フリガナ"&amp;"　　　　"&amp;IF(ISBLANK(E107),"",VLOOKUP(E107,名簿!$A$1:$Z$599,5,FALSE))&amp;IF(ISBLANK(E107),"",VLOOKUP(E107,名簿!$A$1:$Z$599,6,FALSE))</f>
        <v>フリガナ　　　　</v>
      </c>
      <c r="H107" s="123"/>
      <c r="J107" s="4"/>
    </row>
    <row r="108" spans="1:10" s="2" customFormat="1" ht="18.75" customHeight="1">
      <c r="A108" s="116"/>
      <c r="B108" s="118"/>
      <c r="C108" s="124" t="str">
        <f>IF(ISBLANK(A107),"",VLOOKUP(A107,名簿!$A$1:$Z$599,3,FALSE))&amp;IF(ISBLANK(A107),"",VLOOKUP(A107,名簿!$A$1:$Z$599,4,FALSE))</f>
        <v/>
      </c>
      <c r="D108" s="125"/>
      <c r="E108" s="122"/>
      <c r="F108" s="118"/>
      <c r="G108" s="124" t="str">
        <f>IF(ISBLANK(E107),"",VLOOKUP(E107,名簿!$A$1:$Z$599,3,FALSE))&amp;IF(ISBLANK(E107),"",VLOOKUP(E107,名簿!$A$1:$Z$599,4,FALSE))</f>
        <v/>
      </c>
      <c r="H108" s="128"/>
      <c r="J108" s="4"/>
    </row>
    <row r="109" spans="1:10" s="2" customFormat="1" ht="18.75" customHeight="1" thickBot="1">
      <c r="A109" s="133"/>
      <c r="B109" s="134"/>
      <c r="C109" s="136"/>
      <c r="D109" s="137"/>
      <c r="E109" s="135"/>
      <c r="F109" s="134"/>
      <c r="G109" s="136"/>
      <c r="H109" s="138"/>
      <c r="J109" s="4"/>
    </row>
    <row r="110" spans="1:10" s="2" customFormat="1" ht="18.75" customHeight="1">
      <c r="A110" s="1"/>
      <c r="B110" s="52"/>
      <c r="C110" s="6"/>
      <c r="D110" s="6"/>
      <c r="E110" s="1"/>
      <c r="F110" s="52"/>
      <c r="G110" s="6"/>
      <c r="H110" s="6"/>
      <c r="J110" s="4"/>
    </row>
    <row r="111" spans="1:10" s="2" customFormat="1" ht="24">
      <c r="A111" s="1"/>
      <c r="B111" s="1"/>
      <c r="C111" s="66" t="str">
        <f>"第"&amp;J2&amp;"回　大和郡山市新人大会　バドミントン競技の部　参加申込書"</f>
        <v>第70回　大和郡山市新人大会　バドミントン競技の部　参加申込書</v>
      </c>
      <c r="D111" s="66"/>
      <c r="E111" s="66"/>
      <c r="F111" s="66"/>
      <c r="G111" s="66"/>
      <c r="J111" s="4"/>
    </row>
    <row r="112" spans="1:10" s="2" customFormat="1" ht="11.25" customHeight="1">
      <c r="A112" s="1"/>
      <c r="B112" s="1"/>
      <c r="C112" s="8"/>
      <c r="D112" s="8"/>
      <c r="E112" s="8"/>
      <c r="F112" s="8"/>
      <c r="J112" s="4"/>
    </row>
    <row r="113" spans="1:10" s="2" customFormat="1" ht="35.25" customHeight="1">
      <c r="A113" s="1"/>
      <c r="B113" s="115" t="s">
        <v>47</v>
      </c>
      <c r="C113" s="115"/>
      <c r="D113" s="115"/>
      <c r="E113" s="1"/>
      <c r="F113" s="1"/>
      <c r="G113" s="9"/>
      <c r="J113" s="4"/>
    </row>
    <row r="114" spans="1:10" s="2" customFormat="1" ht="13.5" customHeight="1">
      <c r="A114" s="1"/>
      <c r="B114" s="69" t="s">
        <v>0</v>
      </c>
      <c r="C114" s="70"/>
      <c r="D114" s="71"/>
      <c r="E114" s="1"/>
      <c r="F114" s="1"/>
      <c r="G114" s="9"/>
      <c r="J114" s="4"/>
    </row>
    <row r="115" spans="1:10" s="2" customFormat="1" ht="13.5" customHeight="1">
      <c r="A115" s="1"/>
      <c r="B115" s="69"/>
      <c r="C115" s="72"/>
      <c r="D115" s="73"/>
      <c r="E115" s="1"/>
      <c r="F115" s="1"/>
      <c r="G115" s="9"/>
      <c r="J115" s="4"/>
    </row>
    <row r="116" spans="1:10" s="2" customFormat="1" ht="13.5" customHeight="1" thickBot="1">
      <c r="A116" s="1"/>
      <c r="B116" s="102"/>
      <c r="C116" s="72"/>
      <c r="D116" s="73"/>
      <c r="E116" s="1"/>
      <c r="F116" s="1"/>
      <c r="G116" s="9"/>
      <c r="J116" s="4"/>
    </row>
    <row r="117" spans="1:10" s="2" customFormat="1" ht="13.5" customHeight="1">
      <c r="A117" s="103" t="s">
        <v>42</v>
      </c>
      <c r="B117" s="105" t="s">
        <v>43</v>
      </c>
      <c r="C117" s="107" t="s">
        <v>11</v>
      </c>
      <c r="D117" s="108"/>
      <c r="E117" s="113" t="s">
        <v>42</v>
      </c>
      <c r="F117" s="130" t="s">
        <v>12</v>
      </c>
      <c r="G117" s="130" t="s">
        <v>11</v>
      </c>
      <c r="H117" s="131"/>
      <c r="J117" s="4"/>
    </row>
    <row r="118" spans="1:10" ht="13.5" customHeight="1">
      <c r="A118" s="104"/>
      <c r="B118" s="106"/>
      <c r="C118" s="109"/>
      <c r="D118" s="110"/>
      <c r="E118" s="114"/>
      <c r="F118" s="69"/>
      <c r="G118" s="69"/>
      <c r="H118" s="132"/>
      <c r="J118" s="4"/>
    </row>
    <row r="119" spans="1:10" s="2" customFormat="1">
      <c r="A119" s="104"/>
      <c r="B119" s="78"/>
      <c r="C119" s="111"/>
      <c r="D119" s="112"/>
      <c r="E119" s="114"/>
      <c r="F119" s="69"/>
      <c r="G119" s="69"/>
      <c r="H119" s="132"/>
      <c r="J119" s="4"/>
    </row>
    <row r="120" spans="1:10" s="2" customFormat="1" ht="17.25" customHeight="1">
      <c r="A120" s="92"/>
      <c r="B120" s="117">
        <v>1</v>
      </c>
      <c r="C120" s="120" t="str">
        <f>"フリガナ"&amp;"　　　　"&amp;IF(ISBLANK(A120),"",VLOOKUP(A120,名簿!$A$1:$Z$599,5,FALSE))&amp;IF(ISBLANK(A120),"",VLOOKUP(A120,名簿!$A$1:$Z$599,6,FALSE))</f>
        <v>フリガナ　　　　</v>
      </c>
      <c r="D120" s="121"/>
      <c r="E120" s="93"/>
      <c r="F120" s="118">
        <v>21</v>
      </c>
      <c r="G120" s="120" t="str">
        <f>"フリガナ"&amp;"　　　　"&amp;IF(ISBLANK(E120),"",VLOOKUP(E120,名簿!$A$1:$Z$599,5,FALSE))&amp;IF(ISBLANK(E120),"",VLOOKUP(E120,名簿!$A$1:$Z$599,6,FALSE))</f>
        <v>フリガナ　　　　</v>
      </c>
      <c r="H120" s="123"/>
      <c r="J120" s="4"/>
    </row>
    <row r="121" spans="1:10" s="2" customFormat="1" ht="17.25" customHeight="1">
      <c r="A121" s="116"/>
      <c r="B121" s="118"/>
      <c r="C121" s="124" t="str">
        <f>IF(ISBLANK(A120),"",VLOOKUP(A120,名簿!$A$1:$Z$599,3,FALSE))&amp;IF(ISBLANK(A120),"",VLOOKUP(A120,名簿!$A$1:$Z$599,4,FALSE))</f>
        <v/>
      </c>
      <c r="D121" s="125"/>
      <c r="E121" s="122"/>
      <c r="F121" s="118"/>
      <c r="G121" s="124" t="str">
        <f>IF(ISBLANK(E120),"",VLOOKUP(E120,名簿!$A$1:$Z$599,3,FALSE))&amp;IF(ISBLANK(E120),"",VLOOKUP(E120,名簿!$A$1:$Z$599,4,FALSE))</f>
        <v/>
      </c>
      <c r="H121" s="128"/>
      <c r="J121" s="4"/>
    </row>
    <row r="122" spans="1:10" s="2" customFormat="1" ht="17.25" customHeight="1">
      <c r="A122" s="82"/>
      <c r="B122" s="119"/>
      <c r="C122" s="126"/>
      <c r="D122" s="127"/>
      <c r="E122" s="84"/>
      <c r="F122" s="119"/>
      <c r="G122" s="126"/>
      <c r="H122" s="129"/>
      <c r="J122" s="4"/>
    </row>
    <row r="123" spans="1:10" s="2" customFormat="1" ht="17.25" customHeight="1">
      <c r="A123" s="92"/>
      <c r="B123" s="117">
        <v>2</v>
      </c>
      <c r="C123" s="120" t="str">
        <f>"フリガナ"&amp;"　　　　"&amp;IF(ISBLANK(A123),"",VLOOKUP(A123,名簿!$A$1:$Z$599,5,FALSE))&amp;IF(ISBLANK(A123),"",VLOOKUP(A123,名簿!$A$1:$Z$599,6,FALSE))</f>
        <v>フリガナ　　　　</v>
      </c>
      <c r="D123" s="121"/>
      <c r="E123" s="93"/>
      <c r="F123" s="117">
        <v>22</v>
      </c>
      <c r="G123" s="120" t="str">
        <f>"フリガナ"&amp;"　　　　"&amp;IF(ISBLANK(E123),"",VLOOKUP(E123,名簿!$A$1:$Z$599,5,FALSE))&amp;IF(ISBLANK(E123),"",VLOOKUP(E123,名簿!$A$1:$Z$599,6,FALSE))</f>
        <v>フリガナ　　　　</v>
      </c>
      <c r="H123" s="123"/>
      <c r="J123" s="4"/>
    </row>
    <row r="124" spans="1:10" s="2" customFormat="1" ht="17.25" customHeight="1">
      <c r="A124" s="116"/>
      <c r="B124" s="118"/>
      <c r="C124" s="124" t="str">
        <f>IF(ISBLANK(A123),"",VLOOKUP(A123,名簿!$A$1:$Z$599,3,FALSE))&amp;IF(ISBLANK(A123),"",VLOOKUP(A123,名簿!$A$1:$Z$599,4,FALSE))</f>
        <v/>
      </c>
      <c r="D124" s="125"/>
      <c r="E124" s="122"/>
      <c r="F124" s="118"/>
      <c r="G124" s="124" t="str">
        <f>IF(ISBLANK(E123),"",VLOOKUP(E123,名簿!$A$1:$Z$599,3,FALSE))&amp;IF(ISBLANK(E123),"",VLOOKUP(E123,名簿!$A$1:$Z$599,4,FALSE))</f>
        <v/>
      </c>
      <c r="H124" s="128"/>
      <c r="J124" s="4"/>
    </row>
    <row r="125" spans="1:10" s="2" customFormat="1" ht="17.25" customHeight="1">
      <c r="A125" s="82"/>
      <c r="B125" s="119"/>
      <c r="C125" s="126"/>
      <c r="D125" s="127"/>
      <c r="E125" s="84"/>
      <c r="F125" s="119"/>
      <c r="G125" s="126"/>
      <c r="H125" s="129"/>
      <c r="J125" s="4"/>
    </row>
    <row r="126" spans="1:10" s="2" customFormat="1" ht="17.25" customHeight="1">
      <c r="A126" s="92"/>
      <c r="B126" s="117">
        <v>3</v>
      </c>
      <c r="C126" s="120" t="str">
        <f>"フリガナ"&amp;"　　　　"&amp;IF(ISBLANK(A126),"",VLOOKUP(A126,名簿!$A$1:$Z$599,5,FALSE))&amp;IF(ISBLANK(A126),"",VLOOKUP(A126,名簿!$A$1:$Z$599,6,FALSE))</f>
        <v>フリガナ　　　　</v>
      </c>
      <c r="D126" s="121"/>
      <c r="E126" s="93"/>
      <c r="F126" s="117">
        <v>23</v>
      </c>
      <c r="G126" s="120" t="str">
        <f>"フリガナ"&amp;"　　　　"&amp;IF(ISBLANK(E126),"",VLOOKUP(E126,名簿!$A$1:$Z$599,5,FALSE))&amp;IF(ISBLANK(E126),"",VLOOKUP(E126,名簿!$A$1:$Z$599,6,FALSE))</f>
        <v>フリガナ　　　　</v>
      </c>
      <c r="H126" s="123"/>
      <c r="J126" s="4"/>
    </row>
    <row r="127" spans="1:10" s="2" customFormat="1" ht="17.25" customHeight="1">
      <c r="A127" s="116"/>
      <c r="B127" s="118"/>
      <c r="C127" s="124" t="str">
        <f>IF(ISBLANK(A126),"",VLOOKUP(A126,名簿!$A$1:$Z$599,3,FALSE))&amp;IF(ISBLANK(A126),"",VLOOKUP(A126,名簿!$A$1:$Z$599,4,FALSE))</f>
        <v/>
      </c>
      <c r="D127" s="125"/>
      <c r="E127" s="122"/>
      <c r="F127" s="118"/>
      <c r="G127" s="124" t="str">
        <f>IF(ISBLANK(E126),"",VLOOKUP(E126,名簿!$A$1:$Z$599,3,FALSE))&amp;IF(ISBLANK(E126),"",VLOOKUP(E126,名簿!$A$1:$Z$599,4,FALSE))</f>
        <v/>
      </c>
      <c r="H127" s="128"/>
      <c r="J127" s="4"/>
    </row>
    <row r="128" spans="1:10" s="2" customFormat="1" ht="17.25" customHeight="1">
      <c r="A128" s="82"/>
      <c r="B128" s="119"/>
      <c r="C128" s="126"/>
      <c r="D128" s="127"/>
      <c r="E128" s="84"/>
      <c r="F128" s="119"/>
      <c r="G128" s="126"/>
      <c r="H128" s="129"/>
      <c r="J128" s="4"/>
    </row>
    <row r="129" spans="1:10" s="2" customFormat="1" ht="17.25" customHeight="1">
      <c r="A129" s="92"/>
      <c r="B129" s="117">
        <v>4</v>
      </c>
      <c r="C129" s="120" t="str">
        <f>"フリガナ"&amp;"　　　　"&amp;IF(ISBLANK(A129),"",VLOOKUP(A129,名簿!$A$1:$Z$599,5,FALSE))&amp;IF(ISBLANK(A129),"",VLOOKUP(A129,名簿!$A$1:$Z$599,6,FALSE))</f>
        <v>フリガナ　　　　</v>
      </c>
      <c r="D129" s="121"/>
      <c r="E129" s="93"/>
      <c r="F129" s="117">
        <v>24</v>
      </c>
      <c r="G129" s="120" t="str">
        <f>"フリガナ"&amp;"　　　　"&amp;IF(ISBLANK(E129),"",VLOOKUP(E129,名簿!$A$1:$Z$599,5,FALSE))&amp;IF(ISBLANK(E129),"",VLOOKUP(E129,名簿!$A$1:$Z$599,6,FALSE))</f>
        <v>フリガナ　　　　</v>
      </c>
      <c r="H129" s="123"/>
      <c r="J129" s="4"/>
    </row>
    <row r="130" spans="1:10" s="2" customFormat="1" ht="17.25" customHeight="1">
      <c r="A130" s="116"/>
      <c r="B130" s="118"/>
      <c r="C130" s="124" t="str">
        <f>IF(ISBLANK(A129),"",VLOOKUP(A129,名簿!$A$1:$Z$599,3,FALSE))&amp;IF(ISBLANK(A129),"",VLOOKUP(A129,名簿!$A$1:$Z$599,4,FALSE))</f>
        <v/>
      </c>
      <c r="D130" s="125"/>
      <c r="E130" s="122"/>
      <c r="F130" s="118"/>
      <c r="G130" s="124" t="str">
        <f>IF(ISBLANK(E129),"",VLOOKUP(E129,名簿!$A$1:$Z$599,3,FALSE))&amp;IF(ISBLANK(E129),"",VLOOKUP(E129,名簿!$A$1:$Z$599,4,FALSE))</f>
        <v/>
      </c>
      <c r="H130" s="128"/>
      <c r="J130" s="4"/>
    </row>
    <row r="131" spans="1:10" s="2" customFormat="1" ht="17.25" customHeight="1">
      <c r="A131" s="82"/>
      <c r="B131" s="119"/>
      <c r="C131" s="126"/>
      <c r="D131" s="127"/>
      <c r="E131" s="84"/>
      <c r="F131" s="119"/>
      <c r="G131" s="126"/>
      <c r="H131" s="129"/>
      <c r="J131" s="4"/>
    </row>
    <row r="132" spans="1:10" s="2" customFormat="1" ht="17.25" customHeight="1">
      <c r="A132" s="92"/>
      <c r="B132" s="117">
        <v>5</v>
      </c>
      <c r="C132" s="120" t="str">
        <f>"フリガナ"&amp;"　　　　"&amp;IF(ISBLANK(A132),"",VLOOKUP(A132,名簿!$A$1:$Z$599,5,FALSE))&amp;IF(ISBLANK(A132),"",VLOOKUP(A132,名簿!$A$1:$Z$599,6,FALSE))</f>
        <v>フリガナ　　　　</v>
      </c>
      <c r="D132" s="121"/>
      <c r="E132" s="93"/>
      <c r="F132" s="117">
        <v>25</v>
      </c>
      <c r="G132" s="120" t="str">
        <f>"フリガナ"&amp;"　　　　"&amp;IF(ISBLANK(E132),"",VLOOKUP(E132,名簿!$A$1:$Z$599,5,FALSE))&amp;IF(ISBLANK(E132),"",VLOOKUP(E132,名簿!$A$1:$Z$599,6,FALSE))</f>
        <v>フリガナ　　　　</v>
      </c>
      <c r="H132" s="123"/>
      <c r="J132" s="4"/>
    </row>
    <row r="133" spans="1:10" s="2" customFormat="1" ht="17.25" customHeight="1">
      <c r="A133" s="116"/>
      <c r="B133" s="118"/>
      <c r="C133" s="124" t="str">
        <f>IF(ISBLANK(A132),"",VLOOKUP(A132,名簿!$A$1:$Z$599,3,FALSE))&amp;IF(ISBLANK(A132),"",VLOOKUP(A132,名簿!$A$1:$Z$599,4,FALSE))</f>
        <v/>
      </c>
      <c r="D133" s="125"/>
      <c r="E133" s="122"/>
      <c r="F133" s="118"/>
      <c r="G133" s="124" t="str">
        <f>IF(ISBLANK(E132),"",VLOOKUP(E132,名簿!$A$1:$Z$599,3,FALSE))&amp;IF(ISBLANK(E132),"",VLOOKUP(E132,名簿!$A$1:$Z$599,4,FALSE))</f>
        <v/>
      </c>
      <c r="H133" s="128"/>
      <c r="J133" s="4"/>
    </row>
    <row r="134" spans="1:10" s="2" customFormat="1" ht="17.25" customHeight="1">
      <c r="A134" s="82"/>
      <c r="B134" s="119"/>
      <c r="C134" s="126"/>
      <c r="D134" s="127"/>
      <c r="E134" s="84"/>
      <c r="F134" s="119"/>
      <c r="G134" s="126"/>
      <c r="H134" s="129"/>
      <c r="J134" s="4"/>
    </row>
    <row r="135" spans="1:10" s="2" customFormat="1" ht="17.25" customHeight="1">
      <c r="A135" s="92"/>
      <c r="B135" s="117">
        <v>6</v>
      </c>
      <c r="C135" s="120" t="str">
        <f>"フリガナ"&amp;"　　　　"&amp;IF(ISBLANK(A135),"",VLOOKUP(A135,名簿!$A$1:$Z$599,5,FALSE))&amp;IF(ISBLANK(A135),"",VLOOKUP(A135,名簿!$A$1:$Z$599,6,FALSE))</f>
        <v>フリガナ　　　　</v>
      </c>
      <c r="D135" s="121"/>
      <c r="E135" s="93"/>
      <c r="F135" s="117">
        <v>26</v>
      </c>
      <c r="G135" s="120" t="str">
        <f>"フリガナ"&amp;"　　　　"&amp;IF(ISBLANK(E135),"",VLOOKUP(E135,名簿!$A$1:$Z$599,5,FALSE))&amp;IF(ISBLANK(E135),"",VLOOKUP(E135,名簿!$A$1:$Z$599,6,FALSE))</f>
        <v>フリガナ　　　　</v>
      </c>
      <c r="H135" s="123"/>
      <c r="J135" s="4"/>
    </row>
    <row r="136" spans="1:10" s="2" customFormat="1" ht="17.25" customHeight="1">
      <c r="A136" s="116"/>
      <c r="B136" s="118"/>
      <c r="C136" s="124" t="str">
        <f>IF(ISBLANK(A135),"",VLOOKUP(A135,名簿!$A$1:$Z$599,3,FALSE))&amp;IF(ISBLANK(A135),"",VLOOKUP(A135,名簿!$A$1:$Z$599,4,FALSE))</f>
        <v/>
      </c>
      <c r="D136" s="125"/>
      <c r="E136" s="122"/>
      <c r="F136" s="118"/>
      <c r="G136" s="124" t="str">
        <f>IF(ISBLANK(E135),"",VLOOKUP(E135,名簿!$A$1:$Z$599,3,FALSE))&amp;IF(ISBLANK(E135),"",VLOOKUP(E135,名簿!$A$1:$Z$599,4,FALSE))</f>
        <v/>
      </c>
      <c r="H136" s="128"/>
      <c r="J136" s="4"/>
    </row>
    <row r="137" spans="1:10" s="2" customFormat="1" ht="17.25" customHeight="1">
      <c r="A137" s="82"/>
      <c r="B137" s="119"/>
      <c r="C137" s="126"/>
      <c r="D137" s="127"/>
      <c r="E137" s="84"/>
      <c r="F137" s="119"/>
      <c r="G137" s="126"/>
      <c r="H137" s="129"/>
      <c r="J137" s="4"/>
    </row>
    <row r="138" spans="1:10" s="2" customFormat="1" ht="17.25" customHeight="1">
      <c r="A138" s="92"/>
      <c r="B138" s="117">
        <v>7</v>
      </c>
      <c r="C138" s="120" t="str">
        <f>"フリガナ"&amp;"　　　　"&amp;IF(ISBLANK(A138),"",VLOOKUP(A138,名簿!$A$1:$Z$599,5,FALSE))&amp;IF(ISBLANK(A138),"",VLOOKUP(A138,名簿!$A$1:$Z$599,6,FALSE))</f>
        <v>フリガナ　　　　</v>
      </c>
      <c r="D138" s="121"/>
      <c r="E138" s="93"/>
      <c r="F138" s="117">
        <v>27</v>
      </c>
      <c r="G138" s="120" t="str">
        <f>"フリガナ"&amp;"　　　　"&amp;IF(ISBLANK(E138),"",VLOOKUP(E138,名簿!$A$1:$Z$599,5,FALSE))&amp;IF(ISBLANK(E138),"",VLOOKUP(E138,名簿!$A$1:$Z$599,6,FALSE))</f>
        <v>フリガナ　　　　</v>
      </c>
      <c r="H138" s="123"/>
      <c r="J138" s="4"/>
    </row>
    <row r="139" spans="1:10" s="2" customFormat="1" ht="17.25" customHeight="1">
      <c r="A139" s="116"/>
      <c r="B139" s="118"/>
      <c r="C139" s="124" t="str">
        <f>IF(ISBLANK(A138),"",VLOOKUP(A138,名簿!$A$1:$Z$599,3,FALSE))&amp;IF(ISBLANK(A138),"",VLOOKUP(A138,名簿!$A$1:$Z$599,4,FALSE))</f>
        <v/>
      </c>
      <c r="D139" s="125"/>
      <c r="E139" s="122"/>
      <c r="F139" s="118"/>
      <c r="G139" s="124" t="str">
        <f>IF(ISBLANK(E138),"",VLOOKUP(E138,名簿!$A$1:$Z$599,3,FALSE))&amp;IF(ISBLANK(E138),"",VLOOKUP(E138,名簿!$A$1:$Z$599,4,FALSE))</f>
        <v/>
      </c>
      <c r="H139" s="128"/>
      <c r="J139" s="4"/>
    </row>
    <row r="140" spans="1:10" s="2" customFormat="1" ht="17.25" customHeight="1">
      <c r="A140" s="82"/>
      <c r="B140" s="119"/>
      <c r="C140" s="126"/>
      <c r="D140" s="127"/>
      <c r="E140" s="84"/>
      <c r="F140" s="119"/>
      <c r="G140" s="126"/>
      <c r="H140" s="129"/>
      <c r="J140" s="4"/>
    </row>
    <row r="141" spans="1:10" s="2" customFormat="1" ht="17.25" customHeight="1">
      <c r="A141" s="92"/>
      <c r="B141" s="117">
        <v>8</v>
      </c>
      <c r="C141" s="120" t="str">
        <f>"フリガナ"&amp;"　　　　"&amp;IF(ISBLANK(A141),"",VLOOKUP(A141,名簿!$A$1:$Z$599,5,FALSE))&amp;IF(ISBLANK(A141),"",VLOOKUP(A141,名簿!$A$1:$Z$599,6,FALSE))</f>
        <v>フリガナ　　　　</v>
      </c>
      <c r="D141" s="121"/>
      <c r="E141" s="93"/>
      <c r="F141" s="117">
        <v>28</v>
      </c>
      <c r="G141" s="120" t="str">
        <f>"フリガナ"&amp;"　　　　"&amp;IF(ISBLANK(E141),"",VLOOKUP(E141,名簿!$A$1:$Z$599,5,FALSE))&amp;IF(ISBLANK(E141),"",VLOOKUP(E141,名簿!$A$1:$Z$599,6,FALSE))</f>
        <v>フリガナ　　　　</v>
      </c>
      <c r="H141" s="123"/>
      <c r="J141" s="4"/>
    </row>
    <row r="142" spans="1:10" s="2" customFormat="1" ht="17.25" customHeight="1">
      <c r="A142" s="116"/>
      <c r="B142" s="118"/>
      <c r="C142" s="124" t="str">
        <f>IF(ISBLANK(A141),"",VLOOKUP(A141,名簿!$A$1:$Z$599,3,FALSE))&amp;IF(ISBLANK(A141),"",VLOOKUP(A141,名簿!$A$1:$Z$599,4,FALSE))</f>
        <v/>
      </c>
      <c r="D142" s="125"/>
      <c r="E142" s="122"/>
      <c r="F142" s="118"/>
      <c r="G142" s="124" t="str">
        <f>IF(ISBLANK(E141),"",VLOOKUP(E141,名簿!$A$1:$Z$599,3,FALSE))&amp;IF(ISBLANK(E141),"",VLOOKUP(E141,名簿!$A$1:$Z$599,4,FALSE))</f>
        <v/>
      </c>
      <c r="H142" s="128"/>
      <c r="J142" s="4"/>
    </row>
    <row r="143" spans="1:10" s="2" customFormat="1" ht="17.25" customHeight="1">
      <c r="A143" s="82"/>
      <c r="B143" s="119"/>
      <c r="C143" s="126"/>
      <c r="D143" s="127"/>
      <c r="E143" s="84"/>
      <c r="F143" s="119"/>
      <c r="G143" s="126"/>
      <c r="H143" s="129"/>
      <c r="J143" s="4"/>
    </row>
    <row r="144" spans="1:10" s="2" customFormat="1" ht="17.25" customHeight="1">
      <c r="A144" s="92"/>
      <c r="B144" s="117">
        <v>9</v>
      </c>
      <c r="C144" s="120" t="str">
        <f>"フリガナ"&amp;"　　　　"&amp;IF(ISBLANK(A144),"",VLOOKUP(A144,名簿!$A$1:$Z$599,5,FALSE))&amp;IF(ISBLANK(A144),"",VLOOKUP(A144,名簿!$A$1:$Z$599,6,FALSE))</f>
        <v>フリガナ　　　　</v>
      </c>
      <c r="D144" s="121"/>
      <c r="E144" s="93"/>
      <c r="F144" s="117">
        <v>29</v>
      </c>
      <c r="G144" s="120" t="str">
        <f>"フリガナ"&amp;"　　　　"&amp;IF(ISBLANK(E144),"",VLOOKUP(E144,名簿!$A$1:$Z$599,5,FALSE))&amp;IF(ISBLANK(E144),"",VLOOKUP(E144,名簿!$A$1:$Z$599,6,FALSE))</f>
        <v>フリガナ　　　　</v>
      </c>
      <c r="H144" s="123"/>
      <c r="J144" s="4"/>
    </row>
    <row r="145" spans="1:10" s="2" customFormat="1" ht="17.25" customHeight="1">
      <c r="A145" s="116"/>
      <c r="B145" s="118"/>
      <c r="C145" s="124" t="str">
        <f>IF(ISBLANK(A144),"",VLOOKUP(A144,名簿!$A$1:$Z$599,3,FALSE))&amp;IF(ISBLANK(A144),"",VLOOKUP(A144,名簿!$A$1:$Z$599,4,FALSE))</f>
        <v/>
      </c>
      <c r="D145" s="125"/>
      <c r="E145" s="122"/>
      <c r="F145" s="118"/>
      <c r="G145" s="124" t="str">
        <f>IF(ISBLANK(E144),"",VLOOKUP(E144,名簿!$A$1:$Z$599,3,FALSE))&amp;IF(ISBLANK(E144),"",VLOOKUP(E144,名簿!$A$1:$Z$599,4,FALSE))</f>
        <v/>
      </c>
      <c r="H145" s="128"/>
      <c r="J145" s="4"/>
    </row>
    <row r="146" spans="1:10" s="2" customFormat="1" ht="17.25" customHeight="1">
      <c r="A146" s="82"/>
      <c r="B146" s="119"/>
      <c r="C146" s="126"/>
      <c r="D146" s="127"/>
      <c r="E146" s="84"/>
      <c r="F146" s="119"/>
      <c r="G146" s="126"/>
      <c r="H146" s="129"/>
      <c r="J146" s="4"/>
    </row>
    <row r="147" spans="1:10" s="2" customFormat="1" ht="17.25" customHeight="1">
      <c r="A147" s="92"/>
      <c r="B147" s="117">
        <v>10</v>
      </c>
      <c r="C147" s="120" t="str">
        <f>"フリガナ"&amp;"　　　　"&amp;IF(ISBLANK(A147),"",VLOOKUP(A147,名簿!$A$1:$Z$599,5,FALSE))&amp;IF(ISBLANK(A147),"",VLOOKUP(A147,名簿!$A$1:$Z$599,6,FALSE))</f>
        <v>フリガナ　　　　</v>
      </c>
      <c r="D147" s="121"/>
      <c r="E147" s="93"/>
      <c r="F147" s="117">
        <v>30</v>
      </c>
      <c r="G147" s="120" t="str">
        <f>"フリガナ"&amp;"　　　　"&amp;IF(ISBLANK(E147),"",VLOOKUP(E147,名簿!$A$1:$Z$599,5,FALSE))&amp;IF(ISBLANK(E147),"",VLOOKUP(E147,名簿!$A$1:$Z$599,6,FALSE))</f>
        <v>フリガナ　　　　</v>
      </c>
      <c r="H147" s="123"/>
      <c r="J147" s="4"/>
    </row>
    <row r="148" spans="1:10" s="2" customFormat="1" ht="17.25" customHeight="1">
      <c r="A148" s="116"/>
      <c r="B148" s="118"/>
      <c r="C148" s="124" t="str">
        <f>IF(ISBLANK(A147),"",VLOOKUP(A147,名簿!$A$1:$Z$599,3,FALSE))&amp;IF(ISBLANK(A147),"",VLOOKUP(A147,名簿!$A$1:$Z$599,4,FALSE))</f>
        <v/>
      </c>
      <c r="D148" s="125"/>
      <c r="E148" s="122"/>
      <c r="F148" s="118"/>
      <c r="G148" s="124" t="str">
        <f>IF(ISBLANK(E147),"",VLOOKUP(E147,名簿!$A$1:$Z$599,3,FALSE))&amp;IF(ISBLANK(E147),"",VLOOKUP(E147,名簿!$A$1:$Z$599,4,FALSE))</f>
        <v/>
      </c>
      <c r="H148" s="128"/>
      <c r="J148" s="4"/>
    </row>
    <row r="149" spans="1:10" s="2" customFormat="1" ht="17.25" customHeight="1">
      <c r="A149" s="82"/>
      <c r="B149" s="119"/>
      <c r="C149" s="126"/>
      <c r="D149" s="127"/>
      <c r="E149" s="84"/>
      <c r="F149" s="119"/>
      <c r="G149" s="126"/>
      <c r="H149" s="129"/>
      <c r="J149" s="4"/>
    </row>
    <row r="150" spans="1:10" s="2" customFormat="1" ht="17.25" customHeight="1">
      <c r="A150" s="92"/>
      <c r="B150" s="117">
        <v>11</v>
      </c>
      <c r="C150" s="120" t="str">
        <f>"フリガナ"&amp;"　　　　"&amp;IF(ISBLANK(A150),"",VLOOKUP(A150,名簿!$A$1:$Z$599,5,FALSE))&amp;IF(ISBLANK(A150),"",VLOOKUP(A150,名簿!$A$1:$Z$599,6,FALSE))</f>
        <v>フリガナ　　　　</v>
      </c>
      <c r="D150" s="121"/>
      <c r="E150" s="93"/>
      <c r="F150" s="117">
        <v>31</v>
      </c>
      <c r="G150" s="120" t="str">
        <f>"フリガナ"&amp;"　　　　"&amp;IF(ISBLANK(E150),"",VLOOKUP(E150,名簿!$A$1:$Z$599,5,FALSE))&amp;IF(ISBLANK(E150),"",VLOOKUP(E150,名簿!$A$1:$Z$599,6,FALSE))</f>
        <v>フリガナ　　　　</v>
      </c>
      <c r="H150" s="123"/>
      <c r="J150" s="4"/>
    </row>
    <row r="151" spans="1:10" s="2" customFormat="1" ht="17.25" customHeight="1">
      <c r="A151" s="116"/>
      <c r="B151" s="118"/>
      <c r="C151" s="124" t="str">
        <f>IF(ISBLANK(A150),"",VLOOKUP(A150,名簿!$A$1:$Z$599,3,FALSE))&amp;IF(ISBLANK(A150),"",VLOOKUP(A150,名簿!$A$1:$Z$599,4,FALSE))</f>
        <v/>
      </c>
      <c r="D151" s="125"/>
      <c r="E151" s="122"/>
      <c r="F151" s="118"/>
      <c r="G151" s="124" t="str">
        <f>IF(ISBLANK(E150),"",VLOOKUP(E150,名簿!$A$1:$Z$599,3,FALSE))&amp;IF(ISBLANK(E150),"",VLOOKUP(E150,名簿!$A$1:$Z$599,4,FALSE))</f>
        <v/>
      </c>
      <c r="H151" s="128"/>
      <c r="J151" s="4"/>
    </row>
    <row r="152" spans="1:10" s="2" customFormat="1" ht="17.25" customHeight="1">
      <c r="A152" s="82"/>
      <c r="B152" s="119"/>
      <c r="C152" s="126"/>
      <c r="D152" s="127"/>
      <c r="E152" s="84"/>
      <c r="F152" s="119"/>
      <c r="G152" s="126"/>
      <c r="H152" s="129"/>
      <c r="J152" s="4"/>
    </row>
    <row r="153" spans="1:10" s="2" customFormat="1" ht="17.25" customHeight="1">
      <c r="A153" s="92"/>
      <c r="B153" s="117">
        <v>12</v>
      </c>
      <c r="C153" s="120" t="str">
        <f>"フリガナ"&amp;"　　　　"&amp;IF(ISBLANK(A153),"",VLOOKUP(A153,名簿!$A$1:$Z$599,5,FALSE))&amp;IF(ISBLANK(A153),"",VLOOKUP(A153,名簿!$A$1:$Z$599,6,FALSE))</f>
        <v>フリガナ　　　　</v>
      </c>
      <c r="D153" s="121"/>
      <c r="E153" s="93"/>
      <c r="F153" s="117">
        <v>32</v>
      </c>
      <c r="G153" s="120" t="str">
        <f>"フリガナ"&amp;"　　　　"&amp;IF(ISBLANK(E153),"",VLOOKUP(E153,名簿!$A$1:$Z$599,5,FALSE))&amp;IF(ISBLANK(E153),"",VLOOKUP(E153,名簿!$A$1:$Z$599,6,FALSE))</f>
        <v>フリガナ　　　　</v>
      </c>
      <c r="H153" s="123"/>
      <c r="J153" s="4"/>
    </row>
    <row r="154" spans="1:10" s="2" customFormat="1" ht="17.25" customHeight="1">
      <c r="A154" s="116"/>
      <c r="B154" s="118"/>
      <c r="C154" s="124" t="str">
        <f>IF(ISBLANK(A153),"",VLOOKUP(A153,名簿!$A$1:$Z$599,3,FALSE))&amp;IF(ISBLANK(A153),"",VLOOKUP(A153,名簿!$A$1:$Z$599,4,FALSE))</f>
        <v/>
      </c>
      <c r="D154" s="125"/>
      <c r="E154" s="122"/>
      <c r="F154" s="118"/>
      <c r="G154" s="124" t="str">
        <f>IF(ISBLANK(E153),"",VLOOKUP(E153,名簿!$A$1:$Z$599,3,FALSE))&amp;IF(ISBLANK(E153),"",VLOOKUP(E153,名簿!$A$1:$Z$599,4,FALSE))</f>
        <v/>
      </c>
      <c r="H154" s="128"/>
      <c r="J154" s="4"/>
    </row>
    <row r="155" spans="1:10" s="2" customFormat="1" ht="17.25" customHeight="1">
      <c r="A155" s="82"/>
      <c r="B155" s="119"/>
      <c r="C155" s="126"/>
      <c r="D155" s="127"/>
      <c r="E155" s="84"/>
      <c r="F155" s="119"/>
      <c r="G155" s="126"/>
      <c r="H155" s="129"/>
      <c r="J155" s="4"/>
    </row>
    <row r="156" spans="1:10" s="2" customFormat="1" ht="17.25" customHeight="1">
      <c r="A156" s="92"/>
      <c r="B156" s="117">
        <v>13</v>
      </c>
      <c r="C156" s="120" t="str">
        <f>"フリガナ"&amp;"　　　　"&amp;IF(ISBLANK(A156),"",VLOOKUP(A156,名簿!$A$1:$Z$599,5,FALSE))&amp;IF(ISBLANK(A156),"",VLOOKUP(A156,名簿!$A$1:$Z$599,6,FALSE))</f>
        <v>フリガナ　　　　</v>
      </c>
      <c r="D156" s="121"/>
      <c r="E156" s="93"/>
      <c r="F156" s="117">
        <v>33</v>
      </c>
      <c r="G156" s="120" t="str">
        <f>"フリガナ"&amp;"　　　　"&amp;IF(ISBLANK(E156),"",VLOOKUP(E156,名簿!$A$1:$Z$599,5,FALSE))&amp;IF(ISBLANK(E156),"",VLOOKUP(E156,名簿!$A$1:$Z$599,6,FALSE))</f>
        <v>フリガナ　　　　</v>
      </c>
      <c r="H156" s="123"/>
      <c r="J156" s="4"/>
    </row>
    <row r="157" spans="1:10" s="2" customFormat="1" ht="17.25" customHeight="1">
      <c r="A157" s="116"/>
      <c r="B157" s="118"/>
      <c r="C157" s="124" t="str">
        <f>IF(ISBLANK(A156),"",VLOOKUP(A156,名簿!$A$1:$Z$599,3,FALSE))&amp;IF(ISBLANK(A156),"",VLOOKUP(A156,名簿!$A$1:$Z$599,4,FALSE))</f>
        <v/>
      </c>
      <c r="D157" s="125"/>
      <c r="E157" s="122"/>
      <c r="F157" s="118"/>
      <c r="G157" s="124" t="str">
        <f>IF(ISBLANK(E156),"",VLOOKUP(E156,名簿!$A$1:$Z$599,3,FALSE))&amp;IF(ISBLANK(E156),"",VLOOKUP(E156,名簿!$A$1:$Z$599,4,FALSE))</f>
        <v/>
      </c>
      <c r="H157" s="128"/>
      <c r="J157" s="4"/>
    </row>
    <row r="158" spans="1:10" s="2" customFormat="1" ht="17.25" customHeight="1">
      <c r="A158" s="82"/>
      <c r="B158" s="119"/>
      <c r="C158" s="126"/>
      <c r="D158" s="127"/>
      <c r="E158" s="84"/>
      <c r="F158" s="119"/>
      <c r="G158" s="126"/>
      <c r="H158" s="129"/>
      <c r="J158" s="4"/>
    </row>
    <row r="159" spans="1:10" s="2" customFormat="1" ht="17.25" customHeight="1">
      <c r="A159" s="92"/>
      <c r="B159" s="117">
        <v>14</v>
      </c>
      <c r="C159" s="120" t="str">
        <f>"フリガナ"&amp;"　　　　"&amp;IF(ISBLANK(A159),"",VLOOKUP(A159,名簿!$A$1:$Z$599,5,FALSE))&amp;IF(ISBLANK(A159),"",VLOOKUP(A159,名簿!$A$1:$Z$599,6,FALSE))</f>
        <v>フリガナ　　　　</v>
      </c>
      <c r="D159" s="121"/>
      <c r="E159" s="93"/>
      <c r="F159" s="117">
        <v>34</v>
      </c>
      <c r="G159" s="120" t="str">
        <f>"フリガナ"&amp;"　　　　"&amp;IF(ISBLANK(E159),"",VLOOKUP(E159,名簿!$A$1:$Z$599,5,FALSE))&amp;IF(ISBLANK(E159),"",VLOOKUP(E159,名簿!$A$1:$Z$599,6,FALSE))</f>
        <v>フリガナ　　　　</v>
      </c>
      <c r="H159" s="123"/>
      <c r="J159" s="4"/>
    </row>
    <row r="160" spans="1:10" s="2" customFormat="1" ht="17.25" customHeight="1">
      <c r="A160" s="116"/>
      <c r="B160" s="118"/>
      <c r="C160" s="124" t="str">
        <f>IF(ISBLANK(A159),"",VLOOKUP(A159,名簿!$A$1:$Z$599,3,FALSE))&amp;IF(ISBLANK(A159),"",VLOOKUP(A159,名簿!$A$1:$Z$599,4,FALSE))</f>
        <v/>
      </c>
      <c r="D160" s="125"/>
      <c r="E160" s="122"/>
      <c r="F160" s="118"/>
      <c r="G160" s="124" t="str">
        <f>IF(ISBLANK(E159),"",VLOOKUP(E159,名簿!$A$1:$Z$599,3,FALSE))&amp;IF(ISBLANK(E159),"",VLOOKUP(E159,名簿!$A$1:$Z$599,4,FALSE))</f>
        <v/>
      </c>
      <c r="H160" s="128"/>
      <c r="J160" s="4"/>
    </row>
    <row r="161" spans="1:10" s="2" customFormat="1" ht="17.25" customHeight="1">
      <c r="A161" s="82"/>
      <c r="B161" s="119"/>
      <c r="C161" s="126"/>
      <c r="D161" s="127"/>
      <c r="E161" s="84"/>
      <c r="F161" s="119"/>
      <c r="G161" s="126"/>
      <c r="H161" s="129"/>
      <c r="J161" s="4"/>
    </row>
    <row r="162" spans="1:10" s="2" customFormat="1" ht="17.25" customHeight="1">
      <c r="A162" s="92"/>
      <c r="B162" s="117">
        <v>15</v>
      </c>
      <c r="C162" s="120" t="str">
        <f>"フリガナ"&amp;"　　　　"&amp;IF(ISBLANK(A162),"",VLOOKUP(A162,名簿!$A$1:$Z$599,5,FALSE))&amp;IF(ISBLANK(A162),"",VLOOKUP(A162,名簿!$A$1:$Z$599,6,FALSE))</f>
        <v>フリガナ　　　　</v>
      </c>
      <c r="D162" s="121"/>
      <c r="E162" s="93"/>
      <c r="F162" s="117">
        <v>35</v>
      </c>
      <c r="G162" s="120" t="str">
        <f>"フリガナ"&amp;"　　　　"&amp;IF(ISBLANK(E162),"",VLOOKUP(E162,名簿!$A$1:$Z$599,5,FALSE))&amp;IF(ISBLANK(E162),"",VLOOKUP(E162,名簿!$A$1:$Z$599,6,FALSE))</f>
        <v>フリガナ　　　　</v>
      </c>
      <c r="H162" s="123"/>
      <c r="J162" s="4"/>
    </row>
    <row r="163" spans="1:10" s="2" customFormat="1" ht="17.25" customHeight="1">
      <c r="A163" s="116"/>
      <c r="B163" s="118"/>
      <c r="C163" s="124" t="str">
        <f>IF(ISBLANK(A162),"",VLOOKUP(A162,名簿!$A$1:$Z$599,3,FALSE))&amp;IF(ISBLANK(A162),"",VLOOKUP(A162,名簿!$A$1:$Z$599,4,FALSE))</f>
        <v/>
      </c>
      <c r="D163" s="125"/>
      <c r="E163" s="122"/>
      <c r="F163" s="118"/>
      <c r="G163" s="124" t="str">
        <f>IF(ISBLANK(E162),"",VLOOKUP(E162,名簿!$A$1:$Z$599,3,FALSE))&amp;IF(ISBLANK(E162),"",VLOOKUP(E162,名簿!$A$1:$Z$599,4,FALSE))</f>
        <v/>
      </c>
      <c r="H163" s="128"/>
      <c r="J163" s="4"/>
    </row>
    <row r="164" spans="1:10" s="2" customFormat="1" ht="17.25" customHeight="1">
      <c r="A164" s="82"/>
      <c r="B164" s="119"/>
      <c r="C164" s="126"/>
      <c r="D164" s="127"/>
      <c r="E164" s="84"/>
      <c r="F164" s="119"/>
      <c r="G164" s="126"/>
      <c r="H164" s="129"/>
      <c r="J164" s="4"/>
    </row>
    <row r="165" spans="1:10" s="2" customFormat="1" ht="17.25" customHeight="1">
      <c r="A165" s="92"/>
      <c r="B165" s="117">
        <v>16</v>
      </c>
      <c r="C165" s="120" t="str">
        <f>"フリガナ"&amp;"　　　　"&amp;IF(ISBLANK(A165),"",VLOOKUP(A165,名簿!$A$1:$Z$599,5,FALSE))&amp;IF(ISBLANK(A165),"",VLOOKUP(A165,名簿!$A$1:$Z$599,6,FALSE))</f>
        <v>フリガナ　　　　</v>
      </c>
      <c r="D165" s="121"/>
      <c r="E165" s="93"/>
      <c r="F165" s="117">
        <v>36</v>
      </c>
      <c r="G165" s="120" t="str">
        <f>"フリガナ"&amp;"　　　　"&amp;IF(ISBLANK(E165),"",VLOOKUP(E165,名簿!$A$1:$Z$599,5,FALSE))&amp;IF(ISBLANK(E165),"",VLOOKUP(E165,名簿!$A$1:$Z$599,6,FALSE))</f>
        <v>フリガナ　　　　</v>
      </c>
      <c r="H165" s="123"/>
      <c r="J165" s="4"/>
    </row>
    <row r="166" spans="1:10" s="2" customFormat="1" ht="17.25" customHeight="1">
      <c r="A166" s="116"/>
      <c r="B166" s="118"/>
      <c r="C166" s="124" t="str">
        <f>IF(ISBLANK(A165),"",VLOOKUP(A165,名簿!$A$1:$Z$599,3,FALSE))&amp;IF(ISBLANK(A165),"",VLOOKUP(A165,名簿!$A$1:$Z$599,4,FALSE))</f>
        <v/>
      </c>
      <c r="D166" s="125"/>
      <c r="E166" s="122"/>
      <c r="F166" s="118"/>
      <c r="G166" s="124" t="str">
        <f>IF(ISBLANK(E165),"",VLOOKUP(E165,名簿!$A$1:$Z$599,3,FALSE))&amp;IF(ISBLANK(E165),"",VLOOKUP(E165,名簿!$A$1:$Z$599,4,FALSE))</f>
        <v/>
      </c>
      <c r="H166" s="128"/>
      <c r="J166" s="4"/>
    </row>
    <row r="167" spans="1:10" s="2" customFormat="1" ht="17.25" customHeight="1">
      <c r="A167" s="82"/>
      <c r="B167" s="119"/>
      <c r="C167" s="126"/>
      <c r="D167" s="127"/>
      <c r="E167" s="84"/>
      <c r="F167" s="119"/>
      <c r="G167" s="126"/>
      <c r="H167" s="129"/>
      <c r="J167" s="4"/>
    </row>
    <row r="168" spans="1:10" s="2" customFormat="1" ht="18.75" customHeight="1">
      <c r="A168" s="92"/>
      <c r="B168" s="117">
        <v>17</v>
      </c>
      <c r="C168" s="120" t="str">
        <f>"フリガナ"&amp;"　　　　"&amp;IF(ISBLANK(A168),"",VLOOKUP(A168,名簿!$A$1:$Z$599,5,FALSE))&amp;IF(ISBLANK(A168),"",VLOOKUP(A168,名簿!$A$1:$Z$599,6,FALSE))</f>
        <v>フリガナ　　　　</v>
      </c>
      <c r="D168" s="121"/>
      <c r="E168" s="93"/>
      <c r="F168" s="117">
        <v>37</v>
      </c>
      <c r="G168" s="120" t="str">
        <f>"フリガナ"&amp;"　　　　"&amp;IF(ISBLANK(E168),"",VLOOKUP(E168,名簿!$A$1:$Z$599,5,FALSE))&amp;IF(ISBLANK(E168),"",VLOOKUP(E168,名簿!$A$1:$Z$599,6,FALSE))</f>
        <v>フリガナ　　　　</v>
      </c>
      <c r="H168" s="123"/>
      <c r="J168" s="4"/>
    </row>
    <row r="169" spans="1:10" s="2" customFormat="1" ht="18.75" customHeight="1">
      <c r="A169" s="116"/>
      <c r="B169" s="118"/>
      <c r="C169" s="124" t="str">
        <f>IF(ISBLANK(A168),"",VLOOKUP(A168,名簿!$A$1:$Z$599,3,FALSE))&amp;IF(ISBLANK(A168),"",VLOOKUP(A168,名簿!$A$1:$Z$599,4,FALSE))</f>
        <v/>
      </c>
      <c r="D169" s="125"/>
      <c r="E169" s="122"/>
      <c r="F169" s="118"/>
      <c r="G169" s="124" t="str">
        <f>IF(ISBLANK(E168),"",VLOOKUP(E168,名簿!$A$1:$Z$599,3,FALSE))&amp;IF(ISBLANK(E168),"",VLOOKUP(E168,名簿!$A$1:$Z$599,4,FALSE))</f>
        <v/>
      </c>
      <c r="H169" s="128"/>
      <c r="J169" s="4"/>
    </row>
    <row r="170" spans="1:10" s="2" customFormat="1" ht="18.75" customHeight="1">
      <c r="A170" s="82"/>
      <c r="B170" s="119"/>
      <c r="C170" s="126"/>
      <c r="D170" s="127"/>
      <c r="E170" s="84"/>
      <c r="F170" s="119"/>
      <c r="G170" s="126"/>
      <c r="H170" s="129"/>
      <c r="J170" s="4"/>
    </row>
    <row r="171" spans="1:10" s="2" customFormat="1" ht="18.75" customHeight="1">
      <c r="A171" s="92"/>
      <c r="B171" s="117">
        <v>18</v>
      </c>
      <c r="C171" s="120" t="str">
        <f>"フリガナ"&amp;"　　　　"&amp;IF(ISBLANK(A171),"",VLOOKUP(A171,名簿!$A$1:$Z$599,5,FALSE))&amp;IF(ISBLANK(A171),"",VLOOKUP(A171,名簿!$A$1:$Z$599,6,FALSE))</f>
        <v>フリガナ　　　　</v>
      </c>
      <c r="D171" s="121"/>
      <c r="E171" s="93"/>
      <c r="F171" s="117">
        <v>38</v>
      </c>
      <c r="G171" s="120" t="str">
        <f>"フリガナ"&amp;"　　　　"&amp;IF(ISBLANK(E171),"",VLOOKUP(E171,名簿!$A$1:$Z$599,5,FALSE))&amp;IF(ISBLANK(E171),"",VLOOKUP(E171,名簿!$A$1:$Z$599,6,FALSE))</f>
        <v>フリガナ　　　　</v>
      </c>
      <c r="H171" s="123"/>
      <c r="J171" s="4"/>
    </row>
    <row r="172" spans="1:10" s="2" customFormat="1" ht="18.75" customHeight="1">
      <c r="A172" s="116"/>
      <c r="B172" s="118"/>
      <c r="C172" s="124" t="str">
        <f>IF(ISBLANK(A171),"",VLOOKUP(A171,名簿!$A$1:$Z$599,3,FALSE))&amp;IF(ISBLANK(A171),"",VLOOKUP(A171,名簿!$A$1:$Z$599,4,FALSE))</f>
        <v/>
      </c>
      <c r="D172" s="125"/>
      <c r="E172" s="122"/>
      <c r="F172" s="118"/>
      <c r="G172" s="124" t="str">
        <f>IF(ISBLANK(E171),"",VLOOKUP(E171,名簿!$A$1:$Z$599,3,FALSE))&amp;IF(ISBLANK(E171),"",VLOOKUP(E171,名簿!$A$1:$Z$599,4,FALSE))</f>
        <v/>
      </c>
      <c r="H172" s="128"/>
      <c r="J172" s="4"/>
    </row>
    <row r="173" spans="1:10" s="2" customFormat="1" ht="18.75" customHeight="1">
      <c r="A173" s="82"/>
      <c r="B173" s="119"/>
      <c r="C173" s="126"/>
      <c r="D173" s="127"/>
      <c r="E173" s="84"/>
      <c r="F173" s="119"/>
      <c r="G173" s="126"/>
      <c r="H173" s="129"/>
      <c r="J173" s="4"/>
    </row>
    <row r="174" spans="1:10" s="2" customFormat="1" ht="18.75" customHeight="1">
      <c r="A174" s="92"/>
      <c r="B174" s="117">
        <v>19</v>
      </c>
      <c r="C174" s="120" t="str">
        <f>"フリガナ"&amp;"　　　　"&amp;IF(ISBLANK(A174),"",VLOOKUP(A174,名簿!$A$1:$Z$599,5,FALSE))&amp;IF(ISBLANK(A174),"",VLOOKUP(A174,名簿!$A$1:$Z$599,6,FALSE))</f>
        <v>フリガナ　　　　</v>
      </c>
      <c r="D174" s="121"/>
      <c r="E174" s="93"/>
      <c r="F174" s="117">
        <v>39</v>
      </c>
      <c r="G174" s="120" t="str">
        <f>"フリガナ"&amp;"　　　　"&amp;IF(ISBLANK(E174),"",VLOOKUP(E174,名簿!$A$1:$Z$599,5,FALSE))&amp;IF(ISBLANK(E174),"",VLOOKUP(E174,名簿!$A$1:$Z$599,6,FALSE))</f>
        <v>フリガナ　　　　</v>
      </c>
      <c r="H174" s="123"/>
      <c r="J174" s="4"/>
    </row>
    <row r="175" spans="1:10" s="2" customFormat="1" ht="18.75" customHeight="1">
      <c r="A175" s="116"/>
      <c r="B175" s="118"/>
      <c r="C175" s="124" t="str">
        <f>IF(ISBLANK(A174),"",VLOOKUP(A174,名簿!$A$1:$Z$599,3,FALSE))&amp;IF(ISBLANK(A174),"",VLOOKUP(A174,名簿!$A$1:$Z$599,4,FALSE))</f>
        <v/>
      </c>
      <c r="D175" s="125"/>
      <c r="E175" s="122"/>
      <c r="F175" s="118"/>
      <c r="G175" s="124" t="str">
        <f>IF(ISBLANK(E174),"",VLOOKUP(E174,名簿!$A$1:$Z$599,3,FALSE))&amp;IF(ISBLANK(E174),"",VLOOKUP(E174,名簿!$A$1:$Z$599,4,FALSE))</f>
        <v/>
      </c>
      <c r="H175" s="128"/>
      <c r="J175" s="4"/>
    </row>
    <row r="176" spans="1:10" s="2" customFormat="1" ht="18.75" customHeight="1">
      <c r="A176" s="82"/>
      <c r="B176" s="119"/>
      <c r="C176" s="126"/>
      <c r="D176" s="127"/>
      <c r="E176" s="84"/>
      <c r="F176" s="119"/>
      <c r="G176" s="126"/>
      <c r="H176" s="129"/>
      <c r="J176" s="4"/>
    </row>
    <row r="177" spans="1:10" s="2" customFormat="1" ht="18.75" customHeight="1">
      <c r="A177" s="92"/>
      <c r="B177" s="117">
        <v>20</v>
      </c>
      <c r="C177" s="120" t="str">
        <f>"フリガナ"&amp;"　　　　"&amp;IF(ISBLANK(A177),"",VLOOKUP(A177,名簿!$A$1:$Z$599,5,FALSE))&amp;IF(ISBLANK(A177),"",VLOOKUP(A177,名簿!$A$1:$Z$599,6,FALSE))</f>
        <v>フリガナ　　　　</v>
      </c>
      <c r="D177" s="121"/>
      <c r="E177" s="93"/>
      <c r="F177" s="117">
        <v>40</v>
      </c>
      <c r="G177" s="120" t="str">
        <f>"フリガナ"&amp;"　　　　"&amp;IF(ISBLANK(E177),"",VLOOKUP(E177,名簿!$A$1:$Z$599,5,FALSE))&amp;IF(ISBLANK(E177),"",VLOOKUP(E177,名簿!$A$1:$Z$599,6,FALSE))</f>
        <v>フリガナ　　　　</v>
      </c>
      <c r="H177" s="123"/>
      <c r="J177" s="4"/>
    </row>
    <row r="178" spans="1:10" s="2" customFormat="1" ht="18.75" customHeight="1">
      <c r="A178" s="116"/>
      <c r="B178" s="118"/>
      <c r="C178" s="124" t="str">
        <f>IF(ISBLANK(A177),"",VLOOKUP(A177,名簿!$A$1:$Z$599,3,FALSE))&amp;IF(ISBLANK(A177),"",VLOOKUP(A177,名簿!$A$1:$Z$599,4,FALSE))</f>
        <v/>
      </c>
      <c r="D178" s="125"/>
      <c r="E178" s="122"/>
      <c r="F178" s="118"/>
      <c r="G178" s="124" t="str">
        <f>IF(ISBLANK(E177),"",VLOOKUP(E177,名簿!$A$1:$Z$599,3,FALSE))&amp;IF(ISBLANK(E177),"",VLOOKUP(E177,名簿!$A$1:$Z$599,4,FALSE))</f>
        <v/>
      </c>
      <c r="H178" s="128"/>
      <c r="J178" s="4"/>
    </row>
    <row r="179" spans="1:10" s="2" customFormat="1" ht="18.75" customHeight="1" thickBot="1">
      <c r="A179" s="133"/>
      <c r="B179" s="134"/>
      <c r="C179" s="136"/>
      <c r="D179" s="137"/>
      <c r="E179" s="135"/>
      <c r="F179" s="134"/>
      <c r="G179" s="136"/>
      <c r="H179" s="138"/>
      <c r="J179" s="4"/>
    </row>
    <row r="180" spans="1:10" s="2" customFormat="1" ht="18.75" customHeight="1">
      <c r="A180" s="1"/>
      <c r="B180" s="52"/>
      <c r="C180" s="6"/>
      <c r="D180" s="6"/>
      <c r="E180" s="1"/>
      <c r="F180" s="52"/>
      <c r="G180" s="6"/>
      <c r="H180" s="6"/>
      <c r="J180" s="4"/>
    </row>
  </sheetData>
  <mergeCells count="417">
    <mergeCell ref="A177:A179"/>
    <mergeCell ref="B177:B179"/>
    <mergeCell ref="C177:D177"/>
    <mergeCell ref="E177:E179"/>
    <mergeCell ref="F177:F179"/>
    <mergeCell ref="G177:H177"/>
    <mergeCell ref="C178:D179"/>
    <mergeCell ref="G178:H179"/>
    <mergeCell ref="A174:A176"/>
    <mergeCell ref="B174:B176"/>
    <mergeCell ref="C174:D174"/>
    <mergeCell ref="E174:E176"/>
    <mergeCell ref="F174:F176"/>
    <mergeCell ref="G174:H174"/>
    <mergeCell ref="C175:D176"/>
    <mergeCell ref="G175:H176"/>
    <mergeCell ref="A171:A173"/>
    <mergeCell ref="B171:B173"/>
    <mergeCell ref="C171:D171"/>
    <mergeCell ref="E171:E173"/>
    <mergeCell ref="F171:F173"/>
    <mergeCell ref="G171:H171"/>
    <mergeCell ref="C172:D173"/>
    <mergeCell ref="G172:H173"/>
    <mergeCell ref="A168:A170"/>
    <mergeCell ref="B168:B170"/>
    <mergeCell ref="C168:D168"/>
    <mergeCell ref="E168:E170"/>
    <mergeCell ref="F168:F170"/>
    <mergeCell ref="G168:H168"/>
    <mergeCell ref="C169:D170"/>
    <mergeCell ref="G169:H170"/>
    <mergeCell ref="A165:A167"/>
    <mergeCell ref="B165:B167"/>
    <mergeCell ref="C165:D165"/>
    <mergeCell ref="E165:E167"/>
    <mergeCell ref="F165:F167"/>
    <mergeCell ref="G165:H165"/>
    <mergeCell ref="C166:D167"/>
    <mergeCell ref="G166:H167"/>
    <mergeCell ref="A162:A164"/>
    <mergeCell ref="B162:B164"/>
    <mergeCell ref="C162:D162"/>
    <mergeCell ref="E162:E164"/>
    <mergeCell ref="F162:F164"/>
    <mergeCell ref="G162:H162"/>
    <mergeCell ref="C163:D164"/>
    <mergeCell ref="G163:H164"/>
    <mergeCell ref="A159:A161"/>
    <mergeCell ref="B159:B161"/>
    <mergeCell ref="C159:D159"/>
    <mergeCell ref="E159:E161"/>
    <mergeCell ref="F159:F161"/>
    <mergeCell ref="G159:H159"/>
    <mergeCell ref="C160:D161"/>
    <mergeCell ref="G160:H161"/>
    <mergeCell ref="A156:A158"/>
    <mergeCell ref="B156:B158"/>
    <mergeCell ref="C156:D156"/>
    <mergeCell ref="E156:E158"/>
    <mergeCell ref="F156:F158"/>
    <mergeCell ref="G156:H156"/>
    <mergeCell ref="C157:D158"/>
    <mergeCell ref="G157:H158"/>
    <mergeCell ref="A153:A155"/>
    <mergeCell ref="B153:B155"/>
    <mergeCell ref="C153:D153"/>
    <mergeCell ref="E153:E155"/>
    <mergeCell ref="F153:F155"/>
    <mergeCell ref="G153:H153"/>
    <mergeCell ref="C154:D155"/>
    <mergeCell ref="G154:H155"/>
    <mergeCell ref="A150:A152"/>
    <mergeCell ref="B150:B152"/>
    <mergeCell ref="C150:D150"/>
    <mergeCell ref="E150:E152"/>
    <mergeCell ref="F150:F152"/>
    <mergeCell ref="G150:H150"/>
    <mergeCell ref="C151:D152"/>
    <mergeCell ref="G151:H152"/>
    <mergeCell ref="A147:A149"/>
    <mergeCell ref="B147:B149"/>
    <mergeCell ref="C147:D147"/>
    <mergeCell ref="E147:E149"/>
    <mergeCell ref="F147:F149"/>
    <mergeCell ref="G147:H147"/>
    <mergeCell ref="C148:D149"/>
    <mergeCell ref="G148:H149"/>
    <mergeCell ref="A144:A146"/>
    <mergeCell ref="B144:B146"/>
    <mergeCell ref="C144:D144"/>
    <mergeCell ref="E144:E146"/>
    <mergeCell ref="F144:F146"/>
    <mergeCell ref="G144:H144"/>
    <mergeCell ref="C145:D146"/>
    <mergeCell ref="G145:H146"/>
    <mergeCell ref="A141:A143"/>
    <mergeCell ref="B141:B143"/>
    <mergeCell ref="C141:D141"/>
    <mergeCell ref="E141:E143"/>
    <mergeCell ref="F141:F143"/>
    <mergeCell ref="G141:H141"/>
    <mergeCell ref="C142:D143"/>
    <mergeCell ref="G142:H143"/>
    <mergeCell ref="A138:A140"/>
    <mergeCell ref="B138:B140"/>
    <mergeCell ref="C138:D138"/>
    <mergeCell ref="E138:E140"/>
    <mergeCell ref="F138:F140"/>
    <mergeCell ref="G138:H138"/>
    <mergeCell ref="C139:D140"/>
    <mergeCell ref="G139:H140"/>
    <mergeCell ref="A135:A137"/>
    <mergeCell ref="B135:B137"/>
    <mergeCell ref="C135:D135"/>
    <mergeCell ref="E135:E137"/>
    <mergeCell ref="F135:F137"/>
    <mergeCell ref="G135:H135"/>
    <mergeCell ref="C136:D137"/>
    <mergeCell ref="G136:H137"/>
    <mergeCell ref="A132:A134"/>
    <mergeCell ref="B132:B134"/>
    <mergeCell ref="C132:D132"/>
    <mergeCell ref="E132:E134"/>
    <mergeCell ref="F132:F134"/>
    <mergeCell ref="G132:H132"/>
    <mergeCell ref="C133:D134"/>
    <mergeCell ref="G133:H134"/>
    <mergeCell ref="A129:A131"/>
    <mergeCell ref="B129:B131"/>
    <mergeCell ref="C129:D129"/>
    <mergeCell ref="E129:E131"/>
    <mergeCell ref="F129:F131"/>
    <mergeCell ref="G129:H129"/>
    <mergeCell ref="C130:D131"/>
    <mergeCell ref="G130:H131"/>
    <mergeCell ref="A126:A128"/>
    <mergeCell ref="B126:B128"/>
    <mergeCell ref="C126:D126"/>
    <mergeCell ref="E126:E128"/>
    <mergeCell ref="F126:F128"/>
    <mergeCell ref="G126:H126"/>
    <mergeCell ref="C127:D128"/>
    <mergeCell ref="G127:H128"/>
    <mergeCell ref="A123:A125"/>
    <mergeCell ref="B123:B125"/>
    <mergeCell ref="C123:D123"/>
    <mergeCell ref="E123:E125"/>
    <mergeCell ref="F123:F125"/>
    <mergeCell ref="G123:H123"/>
    <mergeCell ref="C124:D125"/>
    <mergeCell ref="G124:H125"/>
    <mergeCell ref="A120:A122"/>
    <mergeCell ref="B120:B122"/>
    <mergeCell ref="C120:D120"/>
    <mergeCell ref="E120:E122"/>
    <mergeCell ref="F120:F122"/>
    <mergeCell ref="G120:H120"/>
    <mergeCell ref="C121:D122"/>
    <mergeCell ref="G121:H122"/>
    <mergeCell ref="C111:G111"/>
    <mergeCell ref="B113:D113"/>
    <mergeCell ref="B114:B116"/>
    <mergeCell ref="C114:D116"/>
    <mergeCell ref="A117:A119"/>
    <mergeCell ref="B117:B119"/>
    <mergeCell ref="C117:D119"/>
    <mergeCell ref="E117:E119"/>
    <mergeCell ref="F117:F119"/>
    <mergeCell ref="G117:H119"/>
    <mergeCell ref="A107:A109"/>
    <mergeCell ref="B107:B109"/>
    <mergeCell ref="C107:D107"/>
    <mergeCell ref="E107:E109"/>
    <mergeCell ref="F107:F109"/>
    <mergeCell ref="G107:H107"/>
    <mergeCell ref="C108:D109"/>
    <mergeCell ref="G108:H109"/>
    <mergeCell ref="A104:A106"/>
    <mergeCell ref="B104:B106"/>
    <mergeCell ref="C104:D104"/>
    <mergeCell ref="E104:E106"/>
    <mergeCell ref="F104:F106"/>
    <mergeCell ref="G104:H104"/>
    <mergeCell ref="C105:D106"/>
    <mergeCell ref="G105:H106"/>
    <mergeCell ref="A101:A103"/>
    <mergeCell ref="B101:B103"/>
    <mergeCell ref="C101:D101"/>
    <mergeCell ref="E101:E103"/>
    <mergeCell ref="F101:F103"/>
    <mergeCell ref="G101:H101"/>
    <mergeCell ref="C102:D103"/>
    <mergeCell ref="G102:H103"/>
    <mergeCell ref="A98:A100"/>
    <mergeCell ref="B98:B100"/>
    <mergeCell ref="C98:D98"/>
    <mergeCell ref="E98:E100"/>
    <mergeCell ref="F98:F100"/>
    <mergeCell ref="G98:H98"/>
    <mergeCell ref="C99:D100"/>
    <mergeCell ref="G99:H100"/>
    <mergeCell ref="A95:A97"/>
    <mergeCell ref="B95:B97"/>
    <mergeCell ref="C95:D95"/>
    <mergeCell ref="E95:E97"/>
    <mergeCell ref="F95:F97"/>
    <mergeCell ref="G95:H95"/>
    <mergeCell ref="C96:D97"/>
    <mergeCell ref="G96:H97"/>
    <mergeCell ref="A92:A94"/>
    <mergeCell ref="B92:B94"/>
    <mergeCell ref="C92:D92"/>
    <mergeCell ref="E92:E94"/>
    <mergeCell ref="F92:F94"/>
    <mergeCell ref="G92:H92"/>
    <mergeCell ref="C93:D94"/>
    <mergeCell ref="G93:H94"/>
    <mergeCell ref="A89:A91"/>
    <mergeCell ref="B89:B91"/>
    <mergeCell ref="C89:D89"/>
    <mergeCell ref="E89:E91"/>
    <mergeCell ref="F89:F91"/>
    <mergeCell ref="G89:H89"/>
    <mergeCell ref="C90:D91"/>
    <mergeCell ref="G90:H91"/>
    <mergeCell ref="A86:A88"/>
    <mergeCell ref="B86:B88"/>
    <mergeCell ref="C86:D86"/>
    <mergeCell ref="E86:E88"/>
    <mergeCell ref="F86:F88"/>
    <mergeCell ref="G86:H86"/>
    <mergeCell ref="C87:D88"/>
    <mergeCell ref="G87:H88"/>
    <mergeCell ref="A83:A85"/>
    <mergeCell ref="B83:B85"/>
    <mergeCell ref="C83:D83"/>
    <mergeCell ref="E83:E85"/>
    <mergeCell ref="F83:F85"/>
    <mergeCell ref="G83:H83"/>
    <mergeCell ref="C84:D85"/>
    <mergeCell ref="G84:H85"/>
    <mergeCell ref="A80:A82"/>
    <mergeCell ref="B80:B82"/>
    <mergeCell ref="C80:D80"/>
    <mergeCell ref="E80:E82"/>
    <mergeCell ref="F80:F82"/>
    <mergeCell ref="G80:H80"/>
    <mergeCell ref="C81:D82"/>
    <mergeCell ref="G81:H82"/>
    <mergeCell ref="A77:A79"/>
    <mergeCell ref="B77:B79"/>
    <mergeCell ref="C77:D77"/>
    <mergeCell ref="E77:E79"/>
    <mergeCell ref="F77:F79"/>
    <mergeCell ref="G77:H77"/>
    <mergeCell ref="C78:D79"/>
    <mergeCell ref="G78:H79"/>
    <mergeCell ref="A74:A76"/>
    <mergeCell ref="B74:B76"/>
    <mergeCell ref="C74:D74"/>
    <mergeCell ref="E74:E76"/>
    <mergeCell ref="F74:F76"/>
    <mergeCell ref="G74:H74"/>
    <mergeCell ref="C75:D76"/>
    <mergeCell ref="G75:H76"/>
    <mergeCell ref="A71:A73"/>
    <mergeCell ref="B71:B73"/>
    <mergeCell ref="C71:D71"/>
    <mergeCell ref="E71:E73"/>
    <mergeCell ref="F71:F73"/>
    <mergeCell ref="G71:H71"/>
    <mergeCell ref="C72:D73"/>
    <mergeCell ref="G72:H73"/>
    <mergeCell ref="A68:A70"/>
    <mergeCell ref="B68:B70"/>
    <mergeCell ref="C68:D68"/>
    <mergeCell ref="E68:E70"/>
    <mergeCell ref="F68:F70"/>
    <mergeCell ref="G68:H68"/>
    <mergeCell ref="C69:D70"/>
    <mergeCell ref="G69:H70"/>
    <mergeCell ref="A65:A67"/>
    <mergeCell ref="B65:B67"/>
    <mergeCell ref="C65:D65"/>
    <mergeCell ref="E65:E67"/>
    <mergeCell ref="F65:F67"/>
    <mergeCell ref="G65:H65"/>
    <mergeCell ref="C66:D67"/>
    <mergeCell ref="G66:H67"/>
    <mergeCell ref="A62:A64"/>
    <mergeCell ref="B62:B64"/>
    <mergeCell ref="C62:D62"/>
    <mergeCell ref="E62:E64"/>
    <mergeCell ref="F62:F64"/>
    <mergeCell ref="G62:H62"/>
    <mergeCell ref="C63:D64"/>
    <mergeCell ref="G63:H64"/>
    <mergeCell ref="A59:A61"/>
    <mergeCell ref="B59:B61"/>
    <mergeCell ref="C59:D59"/>
    <mergeCell ref="E59:E61"/>
    <mergeCell ref="F59:F61"/>
    <mergeCell ref="G59:H59"/>
    <mergeCell ref="C60:D61"/>
    <mergeCell ref="G60:H61"/>
    <mergeCell ref="A56:A58"/>
    <mergeCell ref="B56:B58"/>
    <mergeCell ref="C56:D56"/>
    <mergeCell ref="E56:E58"/>
    <mergeCell ref="F56:F58"/>
    <mergeCell ref="G56:H56"/>
    <mergeCell ref="C57:D58"/>
    <mergeCell ref="G57:H58"/>
    <mergeCell ref="E47:E49"/>
    <mergeCell ref="A38:A39"/>
    <mergeCell ref="C41:G41"/>
    <mergeCell ref="B43:D43"/>
    <mergeCell ref="A53:A55"/>
    <mergeCell ref="B53:B55"/>
    <mergeCell ref="C53:D53"/>
    <mergeCell ref="E53:E55"/>
    <mergeCell ref="F53:F55"/>
    <mergeCell ref="G53:H53"/>
    <mergeCell ref="C54:D55"/>
    <mergeCell ref="G54:H55"/>
    <mergeCell ref="F47:F49"/>
    <mergeCell ref="G47:H49"/>
    <mergeCell ref="A50:A52"/>
    <mergeCell ref="B50:B52"/>
    <mergeCell ref="C50:D50"/>
    <mergeCell ref="E50:E52"/>
    <mergeCell ref="F50:F52"/>
    <mergeCell ref="G50:H50"/>
    <mergeCell ref="C51:D52"/>
    <mergeCell ref="G51:H52"/>
    <mergeCell ref="A36:A37"/>
    <mergeCell ref="B37:B39"/>
    <mergeCell ref="C37:C39"/>
    <mergeCell ref="D37:D39"/>
    <mergeCell ref="B44:B46"/>
    <mergeCell ref="C44:D46"/>
    <mergeCell ref="A47:A49"/>
    <mergeCell ref="B47:B49"/>
    <mergeCell ref="C47:D49"/>
    <mergeCell ref="A32:A33"/>
    <mergeCell ref="E32:E33"/>
    <mergeCell ref="B33:B35"/>
    <mergeCell ref="C33:C35"/>
    <mergeCell ref="D33:D35"/>
    <mergeCell ref="F33:F35"/>
    <mergeCell ref="G33:G35"/>
    <mergeCell ref="H33:H35"/>
    <mergeCell ref="A34:A35"/>
    <mergeCell ref="E34:E35"/>
    <mergeCell ref="A28:A29"/>
    <mergeCell ref="E28:E29"/>
    <mergeCell ref="B29:B31"/>
    <mergeCell ref="C29:C31"/>
    <mergeCell ref="D29:D31"/>
    <mergeCell ref="F29:F31"/>
    <mergeCell ref="G29:G31"/>
    <mergeCell ref="H29:H31"/>
    <mergeCell ref="A30:A31"/>
    <mergeCell ref="E30:E31"/>
    <mergeCell ref="A24:A25"/>
    <mergeCell ref="E24:E25"/>
    <mergeCell ref="B25:B27"/>
    <mergeCell ref="C25:C27"/>
    <mergeCell ref="D25:D27"/>
    <mergeCell ref="F25:F27"/>
    <mergeCell ref="G25:G27"/>
    <mergeCell ref="H25:H27"/>
    <mergeCell ref="A26:A27"/>
    <mergeCell ref="E26:E27"/>
    <mergeCell ref="A20:A21"/>
    <mergeCell ref="E20:E21"/>
    <mergeCell ref="B21:B23"/>
    <mergeCell ref="C21:C23"/>
    <mergeCell ref="D21:D23"/>
    <mergeCell ref="F21:F23"/>
    <mergeCell ref="G21:G23"/>
    <mergeCell ref="H21:H23"/>
    <mergeCell ref="A22:A23"/>
    <mergeCell ref="E22:E23"/>
    <mergeCell ref="A16:A17"/>
    <mergeCell ref="E16:E17"/>
    <mergeCell ref="B17:B19"/>
    <mergeCell ref="C17:C19"/>
    <mergeCell ref="D17:D19"/>
    <mergeCell ref="F17:F19"/>
    <mergeCell ref="G17:G19"/>
    <mergeCell ref="H17:H19"/>
    <mergeCell ref="A18:A19"/>
    <mergeCell ref="E18:E19"/>
    <mergeCell ref="A12:A13"/>
    <mergeCell ref="E12:E13"/>
    <mergeCell ref="B13:B15"/>
    <mergeCell ref="C13:C15"/>
    <mergeCell ref="D13:D15"/>
    <mergeCell ref="F13:F15"/>
    <mergeCell ref="G13:G15"/>
    <mergeCell ref="H13:H15"/>
    <mergeCell ref="A14:A15"/>
    <mergeCell ref="E14:E15"/>
    <mergeCell ref="C1:G1"/>
    <mergeCell ref="B4:D4"/>
    <mergeCell ref="F4:H4"/>
    <mergeCell ref="B6:B8"/>
    <mergeCell ref="C6:D8"/>
    <mergeCell ref="F6:F8"/>
    <mergeCell ref="G6:H8"/>
    <mergeCell ref="E36:H39"/>
    <mergeCell ref="B9:B11"/>
    <mergeCell ref="C9:D11"/>
    <mergeCell ref="F9:F11"/>
    <mergeCell ref="G9:H11"/>
  </mergeCells>
  <phoneticPr fontId="2"/>
  <pageMargins left="0.78700000000000003" right="0.78700000000000003" top="0.98399999999999999" bottom="0.98399999999999999" header="0.51200000000000001" footer="0.51200000000000001"/>
  <pageSetup paperSize="9" scale="62" orientation="portrait" r:id="rId1"/>
  <headerFooter alignWithMargins="0"/>
  <rowBreaks count="2" manualBreakCount="2">
    <brk id="40" max="16383" man="1"/>
    <brk id="11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80"/>
  <sheetViews>
    <sheetView view="pageBreakPreview" topLeftCell="A61" zoomScale="60" zoomScaleNormal="100" workbookViewId="0">
      <selection activeCell="J13" sqref="J13"/>
    </sheetView>
  </sheetViews>
  <sheetFormatPr defaultRowHeight="13.5"/>
  <cols>
    <col min="1" max="1" width="9" style="1"/>
    <col min="2" max="2" width="10.5" style="1" customWidth="1"/>
    <col min="3" max="3" width="37.5" style="1" customWidth="1"/>
    <col min="4" max="4" width="11.375" style="1" bestFit="1" customWidth="1"/>
    <col min="5" max="5" width="9" style="1"/>
    <col min="6" max="6" width="10.5" style="1" customWidth="1"/>
    <col min="7" max="7" width="37.5" style="2" customWidth="1"/>
    <col min="8" max="8" width="11.375" style="2" bestFit="1" customWidth="1"/>
    <col min="9" max="9" width="4.5" style="2" customWidth="1"/>
    <col min="10" max="16" width="9" style="2"/>
    <col min="17" max="16384" width="9" style="1"/>
  </cols>
  <sheetData>
    <row r="1" spans="1:10" ht="24.75" thickBot="1">
      <c r="C1" s="66" t="str">
        <f>"第"&amp;J2&amp;"回　大和郡山市新人大会　バドミントン競技の部　参加申込書"</f>
        <v>第70回　大和郡山市新人大会　バドミントン競技の部　参加申込書</v>
      </c>
      <c r="D1" s="66"/>
      <c r="E1" s="66"/>
      <c r="F1" s="66"/>
      <c r="G1" s="66"/>
    </row>
    <row r="2" spans="1:10" ht="14.25" thickBot="1">
      <c r="J2" s="3">
        <v>70</v>
      </c>
    </row>
    <row r="4" spans="1:10" ht="21">
      <c r="B4" s="67" t="s">
        <v>38</v>
      </c>
      <c r="C4" s="68"/>
      <c r="D4" s="68"/>
      <c r="F4" s="67" t="s">
        <v>41</v>
      </c>
      <c r="G4" s="67"/>
      <c r="H4" s="67"/>
      <c r="I4" s="4"/>
    </row>
    <row r="5" spans="1:10">
      <c r="G5" s="1"/>
      <c r="H5" s="1"/>
      <c r="I5" s="4"/>
    </row>
    <row r="6" spans="1:10" ht="13.5" customHeight="1">
      <c r="B6" s="69" t="s">
        <v>0</v>
      </c>
      <c r="C6" s="70"/>
      <c r="D6" s="71"/>
      <c r="F6" s="69" t="s">
        <v>0</v>
      </c>
      <c r="G6" s="70"/>
      <c r="H6" s="71"/>
      <c r="I6" s="5"/>
    </row>
    <row r="7" spans="1:10" ht="13.5" customHeight="1">
      <c r="B7" s="69"/>
      <c r="C7" s="72"/>
      <c r="D7" s="73"/>
      <c r="F7" s="69"/>
      <c r="G7" s="72"/>
      <c r="H7" s="73"/>
      <c r="I7" s="4"/>
    </row>
    <row r="8" spans="1:10" ht="18.75" customHeight="1">
      <c r="A8" s="51"/>
      <c r="B8" s="69"/>
      <c r="C8" s="74"/>
      <c r="D8" s="75"/>
      <c r="F8" s="69"/>
      <c r="G8" s="74"/>
      <c r="H8" s="75"/>
      <c r="I8" s="6"/>
    </row>
    <row r="9" spans="1:10" ht="18.75" customHeight="1">
      <c r="A9" s="53"/>
      <c r="B9" s="78" t="s">
        <v>1</v>
      </c>
      <c r="C9" s="79"/>
      <c r="D9" s="80"/>
      <c r="F9" s="78" t="s">
        <v>1</v>
      </c>
      <c r="G9" s="79"/>
      <c r="H9" s="80"/>
      <c r="I9" s="6"/>
    </row>
    <row r="10" spans="1:10" ht="13.5" customHeight="1">
      <c r="A10" s="51"/>
      <c r="B10" s="69"/>
      <c r="C10" s="72"/>
      <c r="D10" s="73"/>
      <c r="F10" s="69"/>
      <c r="G10" s="72"/>
      <c r="H10" s="73"/>
      <c r="I10" s="4"/>
    </row>
    <row r="11" spans="1:10" ht="18.75" customHeight="1" thickBot="1">
      <c r="B11" s="102"/>
      <c r="C11" s="72"/>
      <c r="D11" s="73"/>
      <c r="F11" s="102"/>
      <c r="G11" s="72"/>
      <c r="H11" s="73"/>
      <c r="I11" s="6"/>
    </row>
    <row r="12" spans="1:10" ht="27.75" customHeight="1">
      <c r="A12" s="81" t="s">
        <v>42</v>
      </c>
      <c r="B12" s="55" t="s">
        <v>2</v>
      </c>
      <c r="C12" s="56" t="str">
        <f>IF(ISBLANK(A14),"",VLOOKUP(A14,名簿!$A$1:$Z$599,5,FALSE))&amp;IF(ISBLANK(A14),"",VLOOKUP(A14,名簿!$A$1:$Z$599,6,FALSE))</f>
        <v/>
      </c>
      <c r="D12" s="57" t="s">
        <v>3</v>
      </c>
      <c r="E12" s="83" t="s">
        <v>42</v>
      </c>
      <c r="F12" s="55" t="s">
        <v>2</v>
      </c>
      <c r="G12" s="56" t="str">
        <f>IF(ISBLANK(E14),"",VLOOKUP(E14,名簿!$A$1:$Z$599,5,FALSE))&amp;IF(ISBLANK(E14),"",VLOOKUP(E14,名簿!$A$1:$Z$599,6,FALSE))</f>
        <v/>
      </c>
      <c r="H12" s="57" t="s">
        <v>3</v>
      </c>
      <c r="I12" s="6"/>
      <c r="J12" s="51"/>
    </row>
    <row r="13" spans="1:10" ht="27.75" customHeight="1">
      <c r="A13" s="82"/>
      <c r="B13" s="78" t="s">
        <v>4</v>
      </c>
      <c r="C13" s="85" t="str">
        <f>IF(ISBLANK(A14),"",VLOOKUP(A14,名簿!$A$1:$Z$599,3,FALSE))&amp;IF(ISBLANK(A14),"",VLOOKUP(A14,名簿!$A$1:$Z$599,4,FALSE))</f>
        <v/>
      </c>
      <c r="D13" s="87" t="str">
        <f>IF(ISBLANK(A14),"",VLOOKUP(A14,名簿!$A$1:$Z$599,17,FALSE))</f>
        <v/>
      </c>
      <c r="E13" s="84"/>
      <c r="F13" s="78"/>
      <c r="G13" s="85" t="str">
        <f>IF(ISBLANK(E14),"",VLOOKUP(E14,名簿!$A$1:$Z$599,3,FALSE))&amp;IF(ISBLANK(E14),"",VLOOKUP(E14,名簿!$A$1:$Z$599,4,FALSE))</f>
        <v/>
      </c>
      <c r="H13" s="87" t="str">
        <f>IF(ISBLANK(E14),"",VLOOKUP(E14,名簿!$A$1:$Z$599,17,FALSE))</f>
        <v/>
      </c>
      <c r="I13" s="4"/>
      <c r="J13" s="51"/>
    </row>
    <row r="14" spans="1:10" ht="27.75" customHeight="1">
      <c r="A14" s="88"/>
      <c r="B14" s="69"/>
      <c r="C14" s="86" t="e">
        <v>#REF!</v>
      </c>
      <c r="D14" s="87" t="e">
        <v>#REF!</v>
      </c>
      <c r="E14" s="90"/>
      <c r="F14" s="69"/>
      <c r="G14" s="86" t="e">
        <v>#REF!</v>
      </c>
      <c r="H14" s="87" t="e">
        <v>#REF!</v>
      </c>
      <c r="I14" s="6"/>
      <c r="J14" s="51"/>
    </row>
    <row r="15" spans="1:10" ht="27.75" customHeight="1">
      <c r="A15" s="89"/>
      <c r="B15" s="69"/>
      <c r="C15" s="86" t="e">
        <v>#REF!</v>
      </c>
      <c r="D15" s="87" t="e">
        <v>#REF!</v>
      </c>
      <c r="E15" s="91"/>
      <c r="F15" s="69"/>
      <c r="G15" s="86" t="e">
        <v>#REF!</v>
      </c>
      <c r="H15" s="87" t="e">
        <v>#REF!</v>
      </c>
      <c r="I15" s="6"/>
      <c r="J15" s="51"/>
    </row>
    <row r="16" spans="1:10" ht="27.75" customHeight="1">
      <c r="A16" s="92" t="s">
        <v>42</v>
      </c>
      <c r="B16" s="54" t="s">
        <v>2</v>
      </c>
      <c r="C16" s="7" t="str">
        <f>IF(ISBLANK(A18),"",VLOOKUP(A18,名簿!$A$1:$Z$599,5,FALSE))&amp;IF(ISBLANK(A18),"",VLOOKUP(A18,名簿!$A$1:$Z$599,6,FALSE))</f>
        <v/>
      </c>
      <c r="D16" s="58" t="s">
        <v>3</v>
      </c>
      <c r="E16" s="93" t="s">
        <v>42</v>
      </c>
      <c r="F16" s="54" t="s">
        <v>2</v>
      </c>
      <c r="G16" s="7" t="str">
        <f>IF(ISBLANK(E18),"",VLOOKUP(E18,名簿!$A$1:$Z$599,5,FALSE))&amp;IF(ISBLANK(E18),"",VLOOKUP(E18,名簿!$A$1:$Z$599,6,FALSE))</f>
        <v/>
      </c>
      <c r="H16" s="58" t="s">
        <v>3</v>
      </c>
      <c r="I16" s="4"/>
      <c r="J16" s="51"/>
    </row>
    <row r="17" spans="1:10" ht="27.75" customHeight="1">
      <c r="A17" s="82"/>
      <c r="B17" s="78" t="s">
        <v>5</v>
      </c>
      <c r="C17" s="85" t="str">
        <f>IF(ISBLANK(A18),"",VLOOKUP(A18,名簿!$A$1:$Z$599,3,FALSE))&amp;IF(ISBLANK(A18),"",VLOOKUP(A18,名簿!$A$1:$Z$599,4,FALSE))</f>
        <v/>
      </c>
      <c r="D17" s="87" t="str">
        <f>IF(ISBLANK(A18),"",VLOOKUP(A18,名簿!$A$1:$Z$599,17,FALSE))</f>
        <v/>
      </c>
      <c r="E17" s="84"/>
      <c r="F17" s="78"/>
      <c r="G17" s="85" t="str">
        <f>IF(ISBLANK(E18),"",VLOOKUP(E18,名簿!$A$1:$Z$599,3,FALSE))&amp;IF(ISBLANK(E18),"",VLOOKUP(E18,名簿!$A$1:$Z$599,4,FALSE))</f>
        <v/>
      </c>
      <c r="H17" s="87" t="str">
        <f>IF(ISBLANK(E18),"",VLOOKUP(E18,名簿!$A$1:$Z$599,17,FALSE))</f>
        <v/>
      </c>
      <c r="I17" s="6"/>
      <c r="J17" s="51"/>
    </row>
    <row r="18" spans="1:10" ht="27.75" customHeight="1">
      <c r="A18" s="88"/>
      <c r="B18" s="69"/>
      <c r="C18" s="86" t="e">
        <v>#REF!</v>
      </c>
      <c r="D18" s="87" t="e">
        <v>#REF!</v>
      </c>
      <c r="E18" s="90"/>
      <c r="F18" s="69"/>
      <c r="G18" s="86" t="e">
        <v>#REF!</v>
      </c>
      <c r="H18" s="87" t="e">
        <v>#REF!</v>
      </c>
      <c r="I18" s="6"/>
      <c r="J18" s="51"/>
    </row>
    <row r="19" spans="1:10" ht="27.75" customHeight="1" thickBot="1">
      <c r="A19" s="89"/>
      <c r="B19" s="69"/>
      <c r="C19" s="86" t="e">
        <v>#REF!</v>
      </c>
      <c r="D19" s="87" t="e">
        <v>#REF!</v>
      </c>
      <c r="E19" s="97"/>
      <c r="F19" s="94"/>
      <c r="G19" s="95" t="e">
        <v>#REF!</v>
      </c>
      <c r="H19" s="96" t="e">
        <v>#REF!</v>
      </c>
      <c r="J19" s="51"/>
    </row>
    <row r="20" spans="1:10" ht="27.75" customHeight="1">
      <c r="A20" s="92" t="s">
        <v>42</v>
      </c>
      <c r="B20" s="54" t="s">
        <v>2</v>
      </c>
      <c r="C20" s="7" t="str">
        <f>IF(ISBLANK(A22),"",VLOOKUP(A22,名簿!$A$1:$Z$599,5,FALSE))&amp;IF(ISBLANK(A22),"",VLOOKUP(A22,名簿!$A$1:$Z$599,6,FALSE))</f>
        <v/>
      </c>
      <c r="D20" s="58" t="s">
        <v>3</v>
      </c>
      <c r="E20" s="83" t="s">
        <v>42</v>
      </c>
      <c r="F20" s="59" t="s">
        <v>2</v>
      </c>
      <c r="G20" s="56" t="str">
        <f>IF(ISBLANK(E22),"",VLOOKUP(E22,名簿!$A$1:$Z$599,5,FALSE))&amp;IF(ISBLANK(E22),"",VLOOKUP(E22,名簿!$A$1:$Z$599,6,FALSE))</f>
        <v/>
      </c>
      <c r="H20" s="57" t="s">
        <v>3</v>
      </c>
      <c r="J20" s="51"/>
    </row>
    <row r="21" spans="1:10" ht="27.75" customHeight="1">
      <c r="A21" s="82"/>
      <c r="B21" s="78" t="s">
        <v>6</v>
      </c>
      <c r="C21" s="85" t="str">
        <f>IF(ISBLANK(A22),"",VLOOKUP(A22,名簿!$A$1:$Z$599,3,FALSE))&amp;IF(ISBLANK(A22),"",VLOOKUP(A22,名簿!$A$1:$Z$599,4,FALSE))</f>
        <v/>
      </c>
      <c r="D21" s="87" t="str">
        <f>IF(ISBLANK(A22),"",VLOOKUP(A22,名簿!$A$1:$Z$599,17,FALSE))</f>
        <v/>
      </c>
      <c r="E21" s="84"/>
      <c r="F21" s="78"/>
      <c r="G21" s="85" t="str">
        <f>IF(ISBLANK(E22),"",VLOOKUP(E22,名簿!$A$1:$Z$599,3,FALSE))&amp;IF(ISBLANK(E22),"",VLOOKUP(E22,名簿!$A$1:$Z$599,4,FALSE))</f>
        <v/>
      </c>
      <c r="H21" s="87" t="str">
        <f>IF(ISBLANK(E22),"",VLOOKUP(E22,名簿!$A$1:$Z$599,17,FALSE))</f>
        <v/>
      </c>
      <c r="J21" s="51"/>
    </row>
    <row r="22" spans="1:10" ht="27.75" customHeight="1">
      <c r="A22" s="88"/>
      <c r="B22" s="69"/>
      <c r="C22" s="86" t="e">
        <v>#REF!</v>
      </c>
      <c r="D22" s="87" t="e">
        <v>#REF!</v>
      </c>
      <c r="E22" s="90"/>
      <c r="F22" s="69"/>
      <c r="G22" s="86" t="e">
        <v>#REF!</v>
      </c>
      <c r="H22" s="87" t="e">
        <v>#REF!</v>
      </c>
      <c r="J22" s="51"/>
    </row>
    <row r="23" spans="1:10" ht="27.75" customHeight="1">
      <c r="A23" s="89"/>
      <c r="B23" s="69"/>
      <c r="C23" s="86" t="e">
        <v>#REF!</v>
      </c>
      <c r="D23" s="87" t="e">
        <v>#REF!</v>
      </c>
      <c r="E23" s="91"/>
      <c r="F23" s="69"/>
      <c r="G23" s="86" t="e">
        <v>#REF!</v>
      </c>
      <c r="H23" s="87" t="e">
        <v>#REF!</v>
      </c>
      <c r="J23" s="51"/>
    </row>
    <row r="24" spans="1:10" ht="27.75" customHeight="1">
      <c r="A24" s="92" t="s">
        <v>42</v>
      </c>
      <c r="B24" s="54" t="s">
        <v>2</v>
      </c>
      <c r="C24" s="7" t="str">
        <f>IF(ISBLANK(A26),"",VLOOKUP(A26,名簿!$A$1:$Z$599,5,FALSE))&amp;IF(ISBLANK(A26),"",VLOOKUP(A26,名簿!$A$1:$Z$599,6,FALSE))</f>
        <v/>
      </c>
      <c r="D24" s="58" t="s">
        <v>3</v>
      </c>
      <c r="E24" s="93" t="s">
        <v>42</v>
      </c>
      <c r="F24" s="54" t="s">
        <v>2</v>
      </c>
      <c r="G24" s="7" t="str">
        <f>IF(ISBLANK(E26),"",VLOOKUP(E26,名簿!$A$1:$Z$599,5,FALSE))&amp;IF(ISBLANK(E26),"",VLOOKUP(E26,名簿!$A$1:$Z$599,6,FALSE))</f>
        <v/>
      </c>
      <c r="H24" s="58" t="s">
        <v>3</v>
      </c>
      <c r="J24" s="51"/>
    </row>
    <row r="25" spans="1:10" ht="27.75" customHeight="1">
      <c r="A25" s="82"/>
      <c r="B25" s="78" t="s">
        <v>7</v>
      </c>
      <c r="C25" s="85" t="str">
        <f>IF(ISBLANK(A26),"",VLOOKUP(A26,名簿!$A$1:$Z$599,3,FALSE))&amp;IF(ISBLANK(A26),"",VLOOKUP(A26,名簿!$A$1:$Z$599,4,FALSE))</f>
        <v/>
      </c>
      <c r="D25" s="87" t="str">
        <f>IF(ISBLANK(A26),"",VLOOKUP(A26,名簿!$A$1:$Z$599,17,FALSE))</f>
        <v/>
      </c>
      <c r="E25" s="84"/>
      <c r="F25" s="78"/>
      <c r="G25" s="85" t="str">
        <f>IF(ISBLANK(E26),"",VLOOKUP(E26,名簿!$A$1:$Z$599,3,FALSE))&amp;IF(ISBLANK(E26),"",VLOOKUP(E26,名簿!$A$1:$Z$599,4,FALSE))</f>
        <v/>
      </c>
      <c r="H25" s="87" t="str">
        <f>IF(ISBLANK(E26),"",VLOOKUP(E26,名簿!$A$1:$Z$599,17,FALSE))</f>
        <v/>
      </c>
      <c r="J25" s="4"/>
    </row>
    <row r="26" spans="1:10" ht="27.75" customHeight="1">
      <c r="A26" s="88"/>
      <c r="B26" s="69"/>
      <c r="C26" s="86" t="e">
        <v>#REF!</v>
      </c>
      <c r="D26" s="87" t="e">
        <v>#REF!</v>
      </c>
      <c r="E26" s="90"/>
      <c r="F26" s="69"/>
      <c r="G26" s="86" t="e">
        <v>#REF!</v>
      </c>
      <c r="H26" s="87" t="e">
        <v>#REF!</v>
      </c>
      <c r="J26" s="4"/>
    </row>
    <row r="27" spans="1:10" ht="27.75" customHeight="1" thickBot="1">
      <c r="A27" s="89"/>
      <c r="B27" s="69"/>
      <c r="C27" s="86" t="e">
        <v>#REF!</v>
      </c>
      <c r="D27" s="87" t="e">
        <v>#REF!</v>
      </c>
      <c r="E27" s="97"/>
      <c r="F27" s="94"/>
      <c r="G27" s="95" t="e">
        <v>#REF!</v>
      </c>
      <c r="H27" s="96" t="e">
        <v>#REF!</v>
      </c>
      <c r="J27" s="4"/>
    </row>
    <row r="28" spans="1:10" ht="27.75" customHeight="1">
      <c r="A28" s="92" t="s">
        <v>42</v>
      </c>
      <c r="B28" s="54" t="s">
        <v>2</v>
      </c>
      <c r="C28" s="7" t="str">
        <f>IF(ISBLANK(A30),"",VLOOKUP(A30,名簿!$A$1:$Z$599,5,FALSE))&amp;IF(ISBLANK(A30),"",VLOOKUP(A30,名簿!$A$1:$Z$599,6,FALSE))</f>
        <v/>
      </c>
      <c r="D28" s="58" t="s">
        <v>3</v>
      </c>
      <c r="E28" s="83" t="s">
        <v>42</v>
      </c>
      <c r="F28" s="59" t="s">
        <v>2</v>
      </c>
      <c r="G28" s="56" t="str">
        <f>IF(ISBLANK(E30),"",VLOOKUP(E30,名簿!$A$1:$Z$599,5,FALSE))&amp;IF(ISBLANK(E30),"",VLOOKUP(E30,名簿!$A$1:$Z$599,6,FALSE))</f>
        <v/>
      </c>
      <c r="H28" s="57" t="s">
        <v>3</v>
      </c>
      <c r="J28" s="4"/>
    </row>
    <row r="29" spans="1:10" ht="27.75" customHeight="1">
      <c r="A29" s="82"/>
      <c r="B29" s="78" t="s">
        <v>8</v>
      </c>
      <c r="C29" s="85" t="str">
        <f>IF(ISBLANK(A30),"",VLOOKUP(A30,名簿!$A$1:$Z$599,3,FALSE))&amp;IF(ISBLANK(A30),"",VLOOKUP(A30,名簿!$A$1:$Z$599,4,FALSE))</f>
        <v/>
      </c>
      <c r="D29" s="87" t="str">
        <f>IF(ISBLANK(A30),"",VLOOKUP(A30,名簿!$A$1:$Z$599,17,FALSE))</f>
        <v/>
      </c>
      <c r="E29" s="84"/>
      <c r="F29" s="78" t="s">
        <v>8</v>
      </c>
      <c r="G29" s="85" t="str">
        <f>IF(ISBLANK(E30),"",VLOOKUP(E30,名簿!$A$1:$Z$599,3,FALSE))&amp;IF(ISBLANK(E30),"",VLOOKUP(E30,名簿!$A$1:$Z$599,4,FALSE))</f>
        <v/>
      </c>
      <c r="H29" s="98" t="str">
        <f>IF(ISBLANK(E30),"",VLOOKUP(E30,名簿!$A$1:$Z$599,17,FALSE))</f>
        <v/>
      </c>
      <c r="J29" s="4"/>
    </row>
    <row r="30" spans="1:10" ht="27.75" customHeight="1">
      <c r="A30" s="88"/>
      <c r="B30" s="69"/>
      <c r="C30" s="86" t="e">
        <v>#REF!</v>
      </c>
      <c r="D30" s="87" t="e">
        <v>#REF!</v>
      </c>
      <c r="E30" s="90"/>
      <c r="F30" s="69"/>
      <c r="G30" s="86" t="e">
        <v>#REF!</v>
      </c>
      <c r="H30" s="99" t="e">
        <v>#REF!</v>
      </c>
      <c r="J30" s="4"/>
    </row>
    <row r="31" spans="1:10" ht="27.75" customHeight="1">
      <c r="A31" s="89"/>
      <c r="B31" s="69"/>
      <c r="C31" s="86" t="e">
        <v>#REF!</v>
      </c>
      <c r="D31" s="87" t="e">
        <v>#REF!</v>
      </c>
      <c r="E31" s="91"/>
      <c r="F31" s="69"/>
      <c r="G31" s="86" t="e">
        <v>#REF!</v>
      </c>
      <c r="H31" s="100" t="e">
        <v>#REF!</v>
      </c>
      <c r="J31" s="4"/>
    </row>
    <row r="32" spans="1:10" ht="27.75" customHeight="1">
      <c r="A32" s="92" t="s">
        <v>42</v>
      </c>
      <c r="B32" s="54" t="s">
        <v>2</v>
      </c>
      <c r="C32" s="7" t="str">
        <f>IF(ISBLANK(A34),"",VLOOKUP(A34,名簿!$A$1:$Z$599,5,FALSE))&amp;IF(ISBLANK(A34),"",VLOOKUP(A34,名簿!$A$1:$Z$599,6,FALSE))</f>
        <v/>
      </c>
      <c r="D32" s="58" t="s">
        <v>3</v>
      </c>
      <c r="E32" s="93" t="s">
        <v>42</v>
      </c>
      <c r="F32" s="54" t="s">
        <v>2</v>
      </c>
      <c r="G32" s="7" t="str">
        <f>IF(ISBLANK(E34),"",VLOOKUP(E34,名簿!$A$1:$Z$599,5,FALSE))&amp;IF(ISBLANK(E34),"",VLOOKUP(E34,名簿!$A$1:$Z$599,6,FALSE))</f>
        <v/>
      </c>
      <c r="H32" s="58" t="s">
        <v>3</v>
      </c>
      <c r="J32" s="4"/>
    </row>
    <row r="33" spans="1:10" ht="27.75" customHeight="1">
      <c r="A33" s="82"/>
      <c r="B33" s="78" t="s">
        <v>9</v>
      </c>
      <c r="C33" s="85" t="str">
        <f>IF(ISBLANK(A34),"",VLOOKUP(A34,名簿!$A$1:$Z$599,3,FALSE))&amp;IF(ISBLANK(A34),"",VLOOKUP(A34,名簿!$A$1:$Z$599,4,FALSE))</f>
        <v/>
      </c>
      <c r="D33" s="87" t="str">
        <f>IF(ISBLANK(A34),"",VLOOKUP(A34,名簿!$A$1:$Z$599,17,FALSE))</f>
        <v/>
      </c>
      <c r="E33" s="84"/>
      <c r="F33" s="78" t="s">
        <v>8</v>
      </c>
      <c r="G33" s="85" t="str">
        <f>IF(ISBLANK(E34),"",VLOOKUP(E34,名簿!$A$1:$Z$599,3,FALSE))&amp;IF(ISBLANK(E34),"",VLOOKUP(E34,名簿!$A$1:$Z$599,4,FALSE))</f>
        <v/>
      </c>
      <c r="H33" s="87" t="str">
        <f>IF(ISBLANK(E34),"",VLOOKUP(E34,名簿!$A$1:$Z$599,17,FALSE))</f>
        <v/>
      </c>
      <c r="J33" s="4"/>
    </row>
    <row r="34" spans="1:10" ht="27.75" customHeight="1">
      <c r="A34" s="88"/>
      <c r="B34" s="69"/>
      <c r="C34" s="86" t="e">
        <v>#REF!</v>
      </c>
      <c r="D34" s="87" t="e">
        <v>#REF!</v>
      </c>
      <c r="E34" s="90"/>
      <c r="F34" s="69"/>
      <c r="G34" s="86" t="e">
        <v>#REF!</v>
      </c>
      <c r="H34" s="87" t="e">
        <v>#REF!</v>
      </c>
      <c r="J34" s="4"/>
    </row>
    <row r="35" spans="1:10" ht="27.75" customHeight="1" thickBot="1">
      <c r="A35" s="89"/>
      <c r="B35" s="69"/>
      <c r="C35" s="86" t="e">
        <v>#REF!</v>
      </c>
      <c r="D35" s="87" t="e">
        <v>#REF!</v>
      </c>
      <c r="E35" s="97"/>
      <c r="F35" s="94"/>
      <c r="G35" s="95" t="e">
        <v>#REF!</v>
      </c>
      <c r="H35" s="96" t="e">
        <v>#REF!</v>
      </c>
      <c r="J35" s="4"/>
    </row>
    <row r="36" spans="1:10" ht="27.75" customHeight="1">
      <c r="A36" s="92" t="s">
        <v>42</v>
      </c>
      <c r="B36" s="54" t="s">
        <v>2</v>
      </c>
      <c r="C36" s="7" t="str">
        <f>IF(ISBLANK(A38),"",VLOOKUP(A38,名簿!$A$1:$Z$599,5,FALSE))&amp;IF(ISBLANK(A38),"",VLOOKUP(A38,名簿!$A$1:$Z$599,6,FALSE))</f>
        <v/>
      </c>
      <c r="D36" s="58" t="s">
        <v>3</v>
      </c>
      <c r="E36" s="76" t="str">
        <f>IF(ISBLANK(E38),"",VLOOKUP(E38,名簿!$A$1:$Z$599,5,FALSE))&amp;IF(ISBLANK(E38),"",VLOOKUP(E38,名簿!$A$1:$Z$599,6,FALSE))</f>
        <v/>
      </c>
      <c r="F36" s="77"/>
      <c r="G36" s="77"/>
      <c r="H36" s="77"/>
      <c r="J36" s="4"/>
    </row>
    <row r="37" spans="1:10" ht="27.75" customHeight="1">
      <c r="A37" s="82"/>
      <c r="B37" s="78" t="s">
        <v>10</v>
      </c>
      <c r="C37" s="85" t="str">
        <f>IF(ISBLANK(A38),"",VLOOKUP(A38,名簿!$A$1:$Z$599,3,FALSE))&amp;IF(ISBLANK(A38),"",VLOOKUP(A38,名簿!$A$1:$Z$599,4,FALSE))</f>
        <v/>
      </c>
      <c r="D37" s="87" t="str">
        <f>IF(ISBLANK(A38),"",VLOOKUP(A38,名簿!$A$1:$Z$599,17,FALSE))</f>
        <v/>
      </c>
      <c r="E37" s="77"/>
      <c r="F37" s="77"/>
      <c r="G37" s="77"/>
      <c r="H37" s="77"/>
      <c r="J37" s="4"/>
    </row>
    <row r="38" spans="1:10" ht="27.75" customHeight="1">
      <c r="A38" s="88"/>
      <c r="B38" s="69"/>
      <c r="C38" s="86" t="e">
        <v>#REF!</v>
      </c>
      <c r="D38" s="87" t="e">
        <v>#REF!</v>
      </c>
      <c r="E38" s="77"/>
      <c r="F38" s="77"/>
      <c r="G38" s="77"/>
      <c r="H38" s="77"/>
      <c r="J38" s="4"/>
    </row>
    <row r="39" spans="1:10" ht="27.75" customHeight="1" thickBot="1">
      <c r="A39" s="101"/>
      <c r="B39" s="94"/>
      <c r="C39" s="95" t="e">
        <v>#REF!</v>
      </c>
      <c r="D39" s="96" t="e">
        <v>#REF!</v>
      </c>
      <c r="E39" s="77"/>
      <c r="F39" s="77"/>
      <c r="G39" s="77"/>
      <c r="H39" s="77"/>
      <c r="J39" s="4"/>
    </row>
    <row r="40" spans="1:10">
      <c r="J40" s="4"/>
    </row>
    <row r="41" spans="1:10" s="2" customFormat="1" ht="24">
      <c r="A41" s="1"/>
      <c r="B41" s="1"/>
      <c r="C41" s="66" t="str">
        <f>"第"&amp;J2&amp;"回　大和郡山市新人大会　バドミントン競技の部　参加申込書"</f>
        <v>第70回　大和郡山市新人大会　バドミントン競技の部　参加申込書</v>
      </c>
      <c r="D41" s="66"/>
      <c r="E41" s="66"/>
      <c r="F41" s="66"/>
      <c r="G41" s="66"/>
      <c r="J41" s="4"/>
    </row>
    <row r="42" spans="1:10" s="2" customFormat="1" ht="11.25" customHeight="1">
      <c r="A42" s="1"/>
      <c r="B42" s="1"/>
      <c r="C42" s="8"/>
      <c r="D42" s="8"/>
      <c r="E42" s="8"/>
      <c r="F42" s="8"/>
      <c r="J42" s="4"/>
    </row>
    <row r="43" spans="1:10" s="2" customFormat="1" ht="35.25" customHeight="1">
      <c r="A43" s="1"/>
      <c r="B43" s="115" t="s">
        <v>40</v>
      </c>
      <c r="C43" s="115"/>
      <c r="D43" s="115"/>
      <c r="E43" s="1"/>
      <c r="F43" s="1"/>
      <c r="G43" s="9"/>
      <c r="J43" s="4"/>
    </row>
    <row r="44" spans="1:10" s="2" customFormat="1" ht="13.5" customHeight="1">
      <c r="A44" s="1"/>
      <c r="B44" s="69" t="s">
        <v>0</v>
      </c>
      <c r="C44" s="70"/>
      <c r="D44" s="71"/>
      <c r="E44" s="1"/>
      <c r="F44" s="1"/>
      <c r="G44" s="9"/>
      <c r="J44" s="4"/>
    </row>
    <row r="45" spans="1:10" s="2" customFormat="1" ht="13.5" customHeight="1">
      <c r="A45" s="1"/>
      <c r="B45" s="69"/>
      <c r="C45" s="72"/>
      <c r="D45" s="73"/>
      <c r="E45" s="1"/>
      <c r="F45" s="1"/>
      <c r="G45" s="9"/>
      <c r="J45" s="4"/>
    </row>
    <row r="46" spans="1:10" s="2" customFormat="1" ht="13.5" customHeight="1" thickBot="1">
      <c r="A46" s="1"/>
      <c r="B46" s="102"/>
      <c r="C46" s="72"/>
      <c r="D46" s="73"/>
      <c r="E46" s="1"/>
      <c r="F46" s="1"/>
      <c r="G46" s="9"/>
      <c r="J46" s="4"/>
    </row>
    <row r="47" spans="1:10" s="2" customFormat="1" ht="13.5" customHeight="1">
      <c r="A47" s="103" t="s">
        <v>42</v>
      </c>
      <c r="B47" s="105" t="s">
        <v>43</v>
      </c>
      <c r="C47" s="107" t="s">
        <v>11</v>
      </c>
      <c r="D47" s="108"/>
      <c r="E47" s="113" t="s">
        <v>42</v>
      </c>
      <c r="F47" s="130" t="s">
        <v>12</v>
      </c>
      <c r="G47" s="130" t="s">
        <v>11</v>
      </c>
      <c r="H47" s="131"/>
      <c r="J47" s="4"/>
    </row>
    <row r="48" spans="1:10" ht="13.5" customHeight="1">
      <c r="A48" s="104"/>
      <c r="B48" s="106"/>
      <c r="C48" s="109"/>
      <c r="D48" s="110"/>
      <c r="E48" s="114"/>
      <c r="F48" s="69"/>
      <c r="G48" s="69"/>
      <c r="H48" s="132"/>
      <c r="J48" s="4"/>
    </row>
    <row r="49" spans="1:10" s="2" customFormat="1">
      <c r="A49" s="104"/>
      <c r="B49" s="78"/>
      <c r="C49" s="111"/>
      <c r="D49" s="112"/>
      <c r="E49" s="114"/>
      <c r="F49" s="69"/>
      <c r="G49" s="69"/>
      <c r="H49" s="132"/>
      <c r="J49" s="4"/>
    </row>
    <row r="50" spans="1:10" s="2" customFormat="1" ht="17.25" customHeight="1">
      <c r="A50" s="92"/>
      <c r="B50" s="117">
        <v>1</v>
      </c>
      <c r="C50" s="120" t="str">
        <f>"フリガナ"&amp;"　　　　"&amp;IF(ISBLANK(A50),"",VLOOKUP(A50,名簿!$A$1:$Z$599,5,FALSE))&amp;IF(ISBLANK(A50),"",VLOOKUP(A50,名簿!$A$1:$Z$599,6,FALSE))</f>
        <v>フリガナ　　　　</v>
      </c>
      <c r="D50" s="121"/>
      <c r="E50" s="93"/>
      <c r="F50" s="118">
        <v>21</v>
      </c>
      <c r="G50" s="120" t="str">
        <f>"フリガナ"&amp;"　　　　"&amp;IF(ISBLANK(E50),"",VLOOKUP(E50,名簿!$A$1:$Z$599,5,FALSE))&amp;IF(ISBLANK(E50),"",VLOOKUP(E50,名簿!$A$1:$Z$599,6,FALSE))</f>
        <v>フリガナ　　　　</v>
      </c>
      <c r="H50" s="123"/>
      <c r="J50" s="4"/>
    </row>
    <row r="51" spans="1:10" s="2" customFormat="1" ht="17.25" customHeight="1">
      <c r="A51" s="116"/>
      <c r="B51" s="118"/>
      <c r="C51" s="124" t="str">
        <f>IF(ISBLANK(A50),"",VLOOKUP(A50,名簿!$A$1:$Z$599,3,FALSE))&amp;IF(ISBLANK(A50),"",VLOOKUP(A50,名簿!$A$1:$Z$599,4,FALSE))</f>
        <v/>
      </c>
      <c r="D51" s="125"/>
      <c r="E51" s="122"/>
      <c r="F51" s="118"/>
      <c r="G51" s="124" t="str">
        <f>IF(ISBLANK(E50),"",VLOOKUP(E50,名簿!$A$1:$Z$599,3,FALSE))&amp;IF(ISBLANK(E50),"",VLOOKUP(E50,名簿!$A$1:$Z$599,4,FALSE))</f>
        <v/>
      </c>
      <c r="H51" s="128"/>
      <c r="J51" s="4"/>
    </row>
    <row r="52" spans="1:10" s="2" customFormat="1" ht="17.25" customHeight="1">
      <c r="A52" s="82"/>
      <c r="B52" s="119"/>
      <c r="C52" s="126"/>
      <c r="D52" s="127"/>
      <c r="E52" s="84"/>
      <c r="F52" s="119"/>
      <c r="G52" s="126"/>
      <c r="H52" s="129"/>
      <c r="J52" s="4"/>
    </row>
    <row r="53" spans="1:10" s="2" customFormat="1" ht="17.25" customHeight="1">
      <c r="A53" s="92"/>
      <c r="B53" s="117">
        <v>2</v>
      </c>
      <c r="C53" s="120" t="str">
        <f>"フリガナ"&amp;"　　　　"&amp;IF(ISBLANK(A53),"",VLOOKUP(A53,名簿!$A$1:$Z$599,5,FALSE))&amp;IF(ISBLANK(A53),"",VLOOKUP(A53,名簿!$A$1:$Z$599,6,FALSE))</f>
        <v>フリガナ　　　　</v>
      </c>
      <c r="D53" s="121"/>
      <c r="E53" s="93"/>
      <c r="F53" s="117">
        <v>22</v>
      </c>
      <c r="G53" s="120" t="str">
        <f>"フリガナ"&amp;"　　　　"&amp;IF(ISBLANK(E53),"",VLOOKUP(E53,名簿!$A$1:$Z$599,5,FALSE))&amp;IF(ISBLANK(E53),"",VLOOKUP(E53,名簿!$A$1:$Z$599,6,FALSE))</f>
        <v>フリガナ　　　　</v>
      </c>
      <c r="H53" s="123"/>
      <c r="J53" s="4"/>
    </row>
    <row r="54" spans="1:10" s="2" customFormat="1" ht="17.25" customHeight="1">
      <c r="A54" s="116"/>
      <c r="B54" s="118"/>
      <c r="C54" s="124" t="str">
        <f>IF(ISBLANK(A53),"",VLOOKUP(A53,名簿!$A$1:$Z$599,3,FALSE))&amp;IF(ISBLANK(A53),"",VLOOKUP(A53,名簿!$A$1:$Z$599,4,FALSE))</f>
        <v/>
      </c>
      <c r="D54" s="125"/>
      <c r="E54" s="122"/>
      <c r="F54" s="118"/>
      <c r="G54" s="124" t="str">
        <f>IF(ISBLANK(E53),"",VLOOKUP(E53,名簿!$A$1:$Z$599,3,FALSE))&amp;IF(ISBLANK(E53),"",VLOOKUP(E53,名簿!$A$1:$Z$599,4,FALSE))</f>
        <v/>
      </c>
      <c r="H54" s="128"/>
      <c r="J54" s="4"/>
    </row>
    <row r="55" spans="1:10" s="2" customFormat="1" ht="17.25" customHeight="1">
      <c r="A55" s="82"/>
      <c r="B55" s="119"/>
      <c r="C55" s="126"/>
      <c r="D55" s="127"/>
      <c r="E55" s="84"/>
      <c r="F55" s="119"/>
      <c r="G55" s="126"/>
      <c r="H55" s="129"/>
      <c r="J55" s="4"/>
    </row>
    <row r="56" spans="1:10" s="2" customFormat="1" ht="17.25" customHeight="1">
      <c r="A56" s="92"/>
      <c r="B56" s="117">
        <v>3</v>
      </c>
      <c r="C56" s="120" t="str">
        <f>"フリガナ"&amp;"　　　　"&amp;IF(ISBLANK(A56),"",VLOOKUP(A56,名簿!$A$1:$Z$599,5,FALSE))&amp;IF(ISBLANK(A56),"",VLOOKUP(A56,名簿!$A$1:$Z$599,6,FALSE))</f>
        <v>フリガナ　　　　</v>
      </c>
      <c r="D56" s="121"/>
      <c r="E56" s="93"/>
      <c r="F56" s="117">
        <v>23</v>
      </c>
      <c r="G56" s="120" t="str">
        <f>"フリガナ"&amp;"　　　　"&amp;IF(ISBLANK(E56),"",VLOOKUP(E56,名簿!$A$1:$Z$599,5,FALSE))&amp;IF(ISBLANK(E56),"",VLOOKUP(E56,名簿!$A$1:$Z$599,6,FALSE))</f>
        <v>フリガナ　　　　</v>
      </c>
      <c r="H56" s="123"/>
      <c r="J56" s="4"/>
    </row>
    <row r="57" spans="1:10" s="2" customFormat="1" ht="17.25" customHeight="1">
      <c r="A57" s="116"/>
      <c r="B57" s="118"/>
      <c r="C57" s="124" t="str">
        <f>IF(ISBLANK(A56),"",VLOOKUP(A56,名簿!$A$1:$Z$599,3,FALSE))&amp;IF(ISBLANK(A56),"",VLOOKUP(A56,名簿!$A$1:$Z$599,4,FALSE))</f>
        <v/>
      </c>
      <c r="D57" s="125"/>
      <c r="E57" s="122"/>
      <c r="F57" s="118"/>
      <c r="G57" s="124" t="str">
        <f>IF(ISBLANK(E56),"",VLOOKUP(E56,名簿!$A$1:$Z$599,3,FALSE))&amp;IF(ISBLANK(E56),"",VLOOKUP(E56,名簿!$A$1:$Z$599,4,FALSE))</f>
        <v/>
      </c>
      <c r="H57" s="128"/>
      <c r="J57" s="4"/>
    </row>
    <row r="58" spans="1:10" s="2" customFormat="1" ht="17.25" customHeight="1">
      <c r="A58" s="82"/>
      <c r="B58" s="119"/>
      <c r="C58" s="126"/>
      <c r="D58" s="127"/>
      <c r="E58" s="84"/>
      <c r="F58" s="119"/>
      <c r="G58" s="126"/>
      <c r="H58" s="129"/>
      <c r="J58" s="4"/>
    </row>
    <row r="59" spans="1:10" s="2" customFormat="1" ht="17.25" customHeight="1">
      <c r="A59" s="92"/>
      <c r="B59" s="117">
        <v>4</v>
      </c>
      <c r="C59" s="120" t="str">
        <f>"フリガナ"&amp;"　　　　"&amp;IF(ISBLANK(A59),"",VLOOKUP(A59,名簿!$A$1:$Z$599,5,FALSE))&amp;IF(ISBLANK(A59),"",VLOOKUP(A59,名簿!$A$1:$Z$599,6,FALSE))</f>
        <v>フリガナ　　　　</v>
      </c>
      <c r="D59" s="121"/>
      <c r="E59" s="93"/>
      <c r="F59" s="117">
        <v>24</v>
      </c>
      <c r="G59" s="120" t="str">
        <f>"フリガナ"&amp;"　　　　"&amp;IF(ISBLANK(E59),"",VLOOKUP(E59,名簿!$A$1:$Z$599,5,FALSE))&amp;IF(ISBLANK(E59),"",VLOOKUP(E59,名簿!$A$1:$Z$599,6,FALSE))</f>
        <v>フリガナ　　　　</v>
      </c>
      <c r="H59" s="123"/>
      <c r="J59" s="4"/>
    </row>
    <row r="60" spans="1:10" s="2" customFormat="1" ht="17.25" customHeight="1">
      <c r="A60" s="116"/>
      <c r="B60" s="118"/>
      <c r="C60" s="124" t="str">
        <f>IF(ISBLANK(A59),"",VLOOKUP(A59,名簿!$A$1:$Z$599,3,FALSE))&amp;IF(ISBLANK(A59),"",VLOOKUP(A59,名簿!$A$1:$Z$599,4,FALSE))</f>
        <v/>
      </c>
      <c r="D60" s="125"/>
      <c r="E60" s="122"/>
      <c r="F60" s="118"/>
      <c r="G60" s="124" t="str">
        <f>IF(ISBLANK(E59),"",VLOOKUP(E59,名簿!$A$1:$Z$599,3,FALSE))&amp;IF(ISBLANK(E59),"",VLOOKUP(E59,名簿!$A$1:$Z$599,4,FALSE))</f>
        <v/>
      </c>
      <c r="H60" s="128"/>
      <c r="J60" s="4"/>
    </row>
    <row r="61" spans="1:10" s="2" customFormat="1" ht="17.25" customHeight="1">
      <c r="A61" s="82"/>
      <c r="B61" s="119"/>
      <c r="C61" s="126"/>
      <c r="D61" s="127"/>
      <c r="E61" s="84"/>
      <c r="F61" s="119"/>
      <c r="G61" s="126"/>
      <c r="H61" s="129"/>
      <c r="J61" s="4"/>
    </row>
    <row r="62" spans="1:10" s="2" customFormat="1" ht="17.25" customHeight="1">
      <c r="A62" s="92"/>
      <c r="B62" s="117">
        <v>5</v>
      </c>
      <c r="C62" s="120" t="str">
        <f>"フリガナ"&amp;"　　　　"&amp;IF(ISBLANK(A62),"",VLOOKUP(A62,名簿!$A$1:$Z$599,5,FALSE))&amp;IF(ISBLANK(A62),"",VLOOKUP(A62,名簿!$A$1:$Z$599,6,FALSE))</f>
        <v>フリガナ　　　　</v>
      </c>
      <c r="D62" s="121"/>
      <c r="E62" s="93"/>
      <c r="F62" s="117">
        <v>25</v>
      </c>
      <c r="G62" s="120" t="str">
        <f>"フリガナ"&amp;"　　　　"&amp;IF(ISBLANK(E62),"",VLOOKUP(E62,名簿!$A$1:$Z$599,5,FALSE))&amp;IF(ISBLANK(E62),"",VLOOKUP(E62,名簿!$A$1:$Z$599,6,FALSE))</f>
        <v>フリガナ　　　　</v>
      </c>
      <c r="H62" s="123"/>
      <c r="J62" s="4"/>
    </row>
    <row r="63" spans="1:10" s="2" customFormat="1" ht="17.25" customHeight="1">
      <c r="A63" s="116"/>
      <c r="B63" s="118"/>
      <c r="C63" s="124" t="str">
        <f>IF(ISBLANK(A62),"",VLOOKUP(A62,名簿!$A$1:$Z$599,3,FALSE))&amp;IF(ISBLANK(A62),"",VLOOKUP(A62,名簿!$A$1:$Z$599,4,FALSE))</f>
        <v/>
      </c>
      <c r="D63" s="125"/>
      <c r="E63" s="122"/>
      <c r="F63" s="118"/>
      <c r="G63" s="124" t="str">
        <f>IF(ISBLANK(E62),"",VLOOKUP(E62,名簿!$A$1:$Z$599,3,FALSE))&amp;IF(ISBLANK(E62),"",VLOOKUP(E62,名簿!$A$1:$Z$599,4,FALSE))</f>
        <v/>
      </c>
      <c r="H63" s="128"/>
      <c r="J63" s="4"/>
    </row>
    <row r="64" spans="1:10" s="2" customFormat="1" ht="17.25" customHeight="1">
      <c r="A64" s="82"/>
      <c r="B64" s="119"/>
      <c r="C64" s="126"/>
      <c r="D64" s="127"/>
      <c r="E64" s="84"/>
      <c r="F64" s="119"/>
      <c r="G64" s="126"/>
      <c r="H64" s="129"/>
      <c r="J64" s="4"/>
    </row>
    <row r="65" spans="1:10" s="2" customFormat="1" ht="17.25" customHeight="1">
      <c r="A65" s="92"/>
      <c r="B65" s="117">
        <v>6</v>
      </c>
      <c r="C65" s="120" t="str">
        <f>"フリガナ"&amp;"　　　　"&amp;IF(ISBLANK(A65),"",VLOOKUP(A65,名簿!$A$1:$Z$599,5,FALSE))&amp;IF(ISBLANK(A65),"",VLOOKUP(A65,名簿!$A$1:$Z$599,6,FALSE))</f>
        <v>フリガナ　　　　</v>
      </c>
      <c r="D65" s="121"/>
      <c r="E65" s="93"/>
      <c r="F65" s="117">
        <v>26</v>
      </c>
      <c r="G65" s="120" t="str">
        <f>"フリガナ"&amp;"　　　　"&amp;IF(ISBLANK(E65),"",VLOOKUP(E65,名簿!$A$1:$Z$599,5,FALSE))&amp;IF(ISBLANK(E65),"",VLOOKUP(E65,名簿!$A$1:$Z$599,6,FALSE))</f>
        <v>フリガナ　　　　</v>
      </c>
      <c r="H65" s="123"/>
      <c r="J65" s="4"/>
    </row>
    <row r="66" spans="1:10" s="2" customFormat="1" ht="17.25" customHeight="1">
      <c r="A66" s="116"/>
      <c r="B66" s="118"/>
      <c r="C66" s="124" t="str">
        <f>IF(ISBLANK(A65),"",VLOOKUP(A65,名簿!$A$1:$Z$599,3,FALSE))&amp;IF(ISBLANK(A65),"",VLOOKUP(A65,名簿!$A$1:$Z$599,4,FALSE))</f>
        <v/>
      </c>
      <c r="D66" s="125"/>
      <c r="E66" s="122"/>
      <c r="F66" s="118"/>
      <c r="G66" s="124" t="str">
        <f>IF(ISBLANK(E65),"",VLOOKUP(E65,名簿!$A$1:$Z$599,3,FALSE))&amp;IF(ISBLANK(E65),"",VLOOKUP(E65,名簿!$A$1:$Z$599,4,FALSE))</f>
        <v/>
      </c>
      <c r="H66" s="128"/>
      <c r="J66" s="4"/>
    </row>
    <row r="67" spans="1:10" s="2" customFormat="1" ht="17.25" customHeight="1">
      <c r="A67" s="82"/>
      <c r="B67" s="119"/>
      <c r="C67" s="126"/>
      <c r="D67" s="127"/>
      <c r="E67" s="84"/>
      <c r="F67" s="119"/>
      <c r="G67" s="126"/>
      <c r="H67" s="129"/>
      <c r="J67" s="4"/>
    </row>
    <row r="68" spans="1:10" s="2" customFormat="1" ht="17.25" customHeight="1">
      <c r="A68" s="92"/>
      <c r="B68" s="117">
        <v>7</v>
      </c>
      <c r="C68" s="120" t="str">
        <f>"フリガナ"&amp;"　　　　"&amp;IF(ISBLANK(A68),"",VLOOKUP(A68,名簿!$A$1:$Z$599,5,FALSE))&amp;IF(ISBLANK(A68),"",VLOOKUP(A68,名簿!$A$1:$Z$599,6,FALSE))</f>
        <v>フリガナ　　　　</v>
      </c>
      <c r="D68" s="121"/>
      <c r="E68" s="93"/>
      <c r="F68" s="117">
        <v>27</v>
      </c>
      <c r="G68" s="120" t="str">
        <f>"フリガナ"&amp;"　　　　"&amp;IF(ISBLANK(E68),"",VLOOKUP(E68,名簿!$A$1:$Z$599,5,FALSE))&amp;IF(ISBLANK(E68),"",VLOOKUP(E68,名簿!$A$1:$Z$599,6,FALSE))</f>
        <v>フリガナ　　　　</v>
      </c>
      <c r="H68" s="123"/>
      <c r="J68" s="4"/>
    </row>
    <row r="69" spans="1:10" s="2" customFormat="1" ht="17.25" customHeight="1">
      <c r="A69" s="116"/>
      <c r="B69" s="118"/>
      <c r="C69" s="124" t="str">
        <f>IF(ISBLANK(A68),"",VLOOKUP(A68,名簿!$A$1:$Z$599,3,FALSE))&amp;IF(ISBLANK(A68),"",VLOOKUP(A68,名簿!$A$1:$Z$599,4,FALSE))</f>
        <v/>
      </c>
      <c r="D69" s="125"/>
      <c r="E69" s="122"/>
      <c r="F69" s="118"/>
      <c r="G69" s="124" t="str">
        <f>IF(ISBLANK(E68),"",VLOOKUP(E68,名簿!$A$1:$Z$599,3,FALSE))&amp;IF(ISBLANK(E68),"",VLOOKUP(E68,名簿!$A$1:$Z$599,4,FALSE))</f>
        <v/>
      </c>
      <c r="H69" s="128"/>
      <c r="J69" s="4"/>
    </row>
    <row r="70" spans="1:10" s="2" customFormat="1" ht="17.25" customHeight="1">
      <c r="A70" s="82"/>
      <c r="B70" s="119"/>
      <c r="C70" s="126"/>
      <c r="D70" s="127"/>
      <c r="E70" s="84"/>
      <c r="F70" s="119"/>
      <c r="G70" s="126"/>
      <c r="H70" s="129"/>
      <c r="J70" s="4"/>
    </row>
    <row r="71" spans="1:10" s="2" customFormat="1" ht="17.25" customHeight="1">
      <c r="A71" s="92"/>
      <c r="B71" s="117">
        <v>8</v>
      </c>
      <c r="C71" s="120" t="str">
        <f>"フリガナ"&amp;"　　　　"&amp;IF(ISBLANK(A71),"",VLOOKUP(A71,名簿!$A$1:$Z$599,5,FALSE))&amp;IF(ISBLANK(A71),"",VLOOKUP(A71,名簿!$A$1:$Z$599,6,FALSE))</f>
        <v>フリガナ　　　　</v>
      </c>
      <c r="D71" s="121"/>
      <c r="E71" s="93"/>
      <c r="F71" s="117">
        <v>28</v>
      </c>
      <c r="G71" s="120" t="str">
        <f>"フリガナ"&amp;"　　　　"&amp;IF(ISBLANK(E71),"",VLOOKUP(E71,名簿!$A$1:$Z$599,5,FALSE))&amp;IF(ISBLANK(E71),"",VLOOKUP(E71,名簿!$A$1:$Z$599,6,FALSE))</f>
        <v>フリガナ　　　　</v>
      </c>
      <c r="H71" s="123"/>
      <c r="J71" s="4"/>
    </row>
    <row r="72" spans="1:10" s="2" customFormat="1" ht="17.25" customHeight="1">
      <c r="A72" s="116"/>
      <c r="B72" s="118"/>
      <c r="C72" s="124" t="str">
        <f>IF(ISBLANK(A71),"",VLOOKUP(A71,名簿!$A$1:$Z$599,3,FALSE))&amp;IF(ISBLANK(A71),"",VLOOKUP(A71,名簿!$A$1:$Z$599,4,FALSE))</f>
        <v/>
      </c>
      <c r="D72" s="125"/>
      <c r="E72" s="122"/>
      <c r="F72" s="118"/>
      <c r="G72" s="124" t="str">
        <f>IF(ISBLANK(E71),"",VLOOKUP(E71,名簿!$A$1:$Z$599,3,FALSE))&amp;IF(ISBLANK(E71),"",VLOOKUP(E71,名簿!$A$1:$Z$599,4,FALSE))</f>
        <v/>
      </c>
      <c r="H72" s="128"/>
      <c r="J72" s="4"/>
    </row>
    <row r="73" spans="1:10" s="2" customFormat="1" ht="17.25" customHeight="1">
      <c r="A73" s="82"/>
      <c r="B73" s="119"/>
      <c r="C73" s="126"/>
      <c r="D73" s="127"/>
      <c r="E73" s="84"/>
      <c r="F73" s="119"/>
      <c r="G73" s="126"/>
      <c r="H73" s="129"/>
      <c r="J73" s="4"/>
    </row>
    <row r="74" spans="1:10" s="2" customFormat="1" ht="17.25" customHeight="1">
      <c r="A74" s="92"/>
      <c r="B74" s="117">
        <v>9</v>
      </c>
      <c r="C74" s="120" t="str">
        <f>"フリガナ"&amp;"　　　　"&amp;IF(ISBLANK(A74),"",VLOOKUP(A74,名簿!$A$1:$Z$599,5,FALSE))&amp;IF(ISBLANK(A74),"",VLOOKUP(A74,名簿!$A$1:$Z$599,6,FALSE))</f>
        <v>フリガナ　　　　</v>
      </c>
      <c r="D74" s="121"/>
      <c r="E74" s="93"/>
      <c r="F74" s="117">
        <v>29</v>
      </c>
      <c r="G74" s="120" t="str">
        <f>"フリガナ"&amp;"　　　　"&amp;IF(ISBLANK(E74),"",VLOOKUP(E74,名簿!$A$1:$Z$599,5,FALSE))&amp;IF(ISBLANK(E74),"",VLOOKUP(E74,名簿!$A$1:$Z$599,6,FALSE))</f>
        <v>フリガナ　　　　</v>
      </c>
      <c r="H74" s="123"/>
      <c r="J74" s="4"/>
    </row>
    <row r="75" spans="1:10" s="2" customFormat="1" ht="17.25" customHeight="1">
      <c r="A75" s="116"/>
      <c r="B75" s="118"/>
      <c r="C75" s="124" t="str">
        <f>IF(ISBLANK(A74),"",VLOOKUP(A74,名簿!$A$1:$Z$599,3,FALSE))&amp;IF(ISBLANK(A74),"",VLOOKUP(A74,名簿!$A$1:$Z$599,4,FALSE))</f>
        <v/>
      </c>
      <c r="D75" s="125"/>
      <c r="E75" s="122"/>
      <c r="F75" s="118"/>
      <c r="G75" s="124" t="str">
        <f>IF(ISBLANK(E74),"",VLOOKUP(E74,名簿!$A$1:$Z$599,3,FALSE))&amp;IF(ISBLANK(E74),"",VLOOKUP(E74,名簿!$A$1:$Z$599,4,FALSE))</f>
        <v/>
      </c>
      <c r="H75" s="128"/>
      <c r="J75" s="4"/>
    </row>
    <row r="76" spans="1:10" s="2" customFormat="1" ht="17.25" customHeight="1">
      <c r="A76" s="82"/>
      <c r="B76" s="119"/>
      <c r="C76" s="126"/>
      <c r="D76" s="127"/>
      <c r="E76" s="84"/>
      <c r="F76" s="119"/>
      <c r="G76" s="126"/>
      <c r="H76" s="129"/>
      <c r="J76" s="4"/>
    </row>
    <row r="77" spans="1:10" s="2" customFormat="1" ht="17.25" customHeight="1">
      <c r="A77" s="92"/>
      <c r="B77" s="117">
        <v>10</v>
      </c>
      <c r="C77" s="120" t="str">
        <f>"フリガナ"&amp;"　　　　"&amp;IF(ISBLANK(A77),"",VLOOKUP(A77,名簿!$A$1:$Z$599,5,FALSE))&amp;IF(ISBLANK(A77),"",VLOOKUP(A77,名簿!$A$1:$Z$599,6,FALSE))</f>
        <v>フリガナ　　　　</v>
      </c>
      <c r="D77" s="121"/>
      <c r="E77" s="93"/>
      <c r="F77" s="117">
        <v>30</v>
      </c>
      <c r="G77" s="120" t="str">
        <f>"フリガナ"&amp;"　　　　"&amp;IF(ISBLANK(E77),"",VLOOKUP(E77,名簿!$A$1:$Z$599,5,FALSE))&amp;IF(ISBLANK(E77),"",VLOOKUP(E77,名簿!$A$1:$Z$599,6,FALSE))</f>
        <v>フリガナ　　　　</v>
      </c>
      <c r="H77" s="123"/>
      <c r="J77" s="4"/>
    </row>
    <row r="78" spans="1:10" s="2" customFormat="1" ht="17.25" customHeight="1">
      <c r="A78" s="116"/>
      <c r="B78" s="118"/>
      <c r="C78" s="124" t="str">
        <f>IF(ISBLANK(A77),"",VLOOKUP(A77,名簿!$A$1:$Z$599,3,FALSE))&amp;IF(ISBLANK(A77),"",VLOOKUP(A77,名簿!$A$1:$Z$599,4,FALSE))</f>
        <v/>
      </c>
      <c r="D78" s="125"/>
      <c r="E78" s="122"/>
      <c r="F78" s="118"/>
      <c r="G78" s="124" t="str">
        <f>IF(ISBLANK(E77),"",VLOOKUP(E77,名簿!$A$1:$Z$599,3,FALSE))&amp;IF(ISBLANK(E77),"",VLOOKUP(E77,名簿!$A$1:$Z$599,4,FALSE))</f>
        <v/>
      </c>
      <c r="H78" s="128"/>
      <c r="J78" s="4"/>
    </row>
    <row r="79" spans="1:10" s="2" customFormat="1" ht="17.25" customHeight="1">
      <c r="A79" s="82"/>
      <c r="B79" s="119"/>
      <c r="C79" s="126"/>
      <c r="D79" s="127"/>
      <c r="E79" s="84"/>
      <c r="F79" s="119"/>
      <c r="G79" s="126"/>
      <c r="H79" s="129"/>
      <c r="J79" s="4"/>
    </row>
    <row r="80" spans="1:10" s="2" customFormat="1" ht="17.25" customHeight="1">
      <c r="A80" s="92"/>
      <c r="B80" s="117">
        <v>11</v>
      </c>
      <c r="C80" s="120" t="str">
        <f>"フリガナ"&amp;"　　　　"&amp;IF(ISBLANK(A80),"",VLOOKUP(A80,名簿!$A$1:$Z$599,5,FALSE))&amp;IF(ISBLANK(A80),"",VLOOKUP(A80,名簿!$A$1:$Z$599,6,FALSE))</f>
        <v>フリガナ　　　　</v>
      </c>
      <c r="D80" s="121"/>
      <c r="E80" s="93"/>
      <c r="F80" s="117">
        <v>31</v>
      </c>
      <c r="G80" s="120" t="str">
        <f>"フリガナ"&amp;"　　　　"&amp;IF(ISBLANK(E80),"",VLOOKUP(E80,名簿!$A$1:$Z$599,5,FALSE))&amp;IF(ISBLANK(E80),"",VLOOKUP(E80,名簿!$A$1:$Z$599,6,FALSE))</f>
        <v>フリガナ　　　　</v>
      </c>
      <c r="H80" s="123"/>
      <c r="J80" s="4"/>
    </row>
    <row r="81" spans="1:10" s="2" customFormat="1" ht="17.25" customHeight="1">
      <c r="A81" s="116"/>
      <c r="B81" s="118"/>
      <c r="C81" s="124" t="str">
        <f>IF(ISBLANK(A80),"",VLOOKUP(A80,名簿!$A$1:$Z$599,3,FALSE))&amp;IF(ISBLANK(A80),"",VLOOKUP(A80,名簿!$A$1:$Z$599,4,FALSE))</f>
        <v/>
      </c>
      <c r="D81" s="125"/>
      <c r="E81" s="122"/>
      <c r="F81" s="118"/>
      <c r="G81" s="124" t="str">
        <f>IF(ISBLANK(E80),"",VLOOKUP(E80,名簿!$A$1:$Z$599,3,FALSE))&amp;IF(ISBLANK(E80),"",VLOOKUP(E80,名簿!$A$1:$Z$599,4,FALSE))</f>
        <v/>
      </c>
      <c r="H81" s="128"/>
      <c r="J81" s="4"/>
    </row>
    <row r="82" spans="1:10" s="2" customFormat="1" ht="17.25" customHeight="1">
      <c r="A82" s="82"/>
      <c r="B82" s="119"/>
      <c r="C82" s="126"/>
      <c r="D82" s="127"/>
      <c r="E82" s="84"/>
      <c r="F82" s="119"/>
      <c r="G82" s="126"/>
      <c r="H82" s="129"/>
      <c r="J82" s="4"/>
    </row>
    <row r="83" spans="1:10" s="2" customFormat="1" ht="17.25" customHeight="1">
      <c r="A83" s="92"/>
      <c r="B83" s="117">
        <v>12</v>
      </c>
      <c r="C83" s="120" t="str">
        <f>"フリガナ"&amp;"　　　　"&amp;IF(ISBLANK(A83),"",VLOOKUP(A83,名簿!$A$1:$Z$599,5,FALSE))&amp;IF(ISBLANK(A83),"",VLOOKUP(A83,名簿!$A$1:$Z$599,6,FALSE))</f>
        <v>フリガナ　　　　</v>
      </c>
      <c r="D83" s="121"/>
      <c r="E83" s="93"/>
      <c r="F83" s="117">
        <v>32</v>
      </c>
      <c r="G83" s="120" t="str">
        <f>"フリガナ"&amp;"　　　　"&amp;IF(ISBLANK(E83),"",VLOOKUP(E83,名簿!$A$1:$Z$599,5,FALSE))&amp;IF(ISBLANK(E83),"",VLOOKUP(E83,名簿!$A$1:$Z$599,6,FALSE))</f>
        <v>フリガナ　　　　</v>
      </c>
      <c r="H83" s="123"/>
      <c r="J83" s="4"/>
    </row>
    <row r="84" spans="1:10" s="2" customFormat="1" ht="17.25" customHeight="1">
      <c r="A84" s="116"/>
      <c r="B84" s="118"/>
      <c r="C84" s="124" t="str">
        <f>IF(ISBLANK(A83),"",VLOOKUP(A83,名簿!$A$1:$Z$599,3,FALSE))&amp;IF(ISBLANK(A83),"",VLOOKUP(A83,名簿!$A$1:$Z$599,4,FALSE))</f>
        <v/>
      </c>
      <c r="D84" s="125"/>
      <c r="E84" s="122"/>
      <c r="F84" s="118"/>
      <c r="G84" s="124" t="str">
        <f>IF(ISBLANK(E83),"",VLOOKUP(E83,名簿!$A$1:$Z$599,3,FALSE))&amp;IF(ISBLANK(E83),"",VLOOKUP(E83,名簿!$A$1:$Z$599,4,FALSE))</f>
        <v/>
      </c>
      <c r="H84" s="128"/>
      <c r="J84" s="4"/>
    </row>
    <row r="85" spans="1:10" s="2" customFormat="1" ht="17.25" customHeight="1">
      <c r="A85" s="82"/>
      <c r="B85" s="119"/>
      <c r="C85" s="126"/>
      <c r="D85" s="127"/>
      <c r="E85" s="84"/>
      <c r="F85" s="119"/>
      <c r="G85" s="126"/>
      <c r="H85" s="129"/>
      <c r="J85" s="4"/>
    </row>
    <row r="86" spans="1:10" s="2" customFormat="1" ht="17.25" customHeight="1">
      <c r="A86" s="92"/>
      <c r="B86" s="117">
        <v>13</v>
      </c>
      <c r="C86" s="120" t="str">
        <f>"フリガナ"&amp;"　　　　"&amp;IF(ISBLANK(A86),"",VLOOKUP(A86,名簿!$A$1:$Z$599,5,FALSE))&amp;IF(ISBLANK(A86),"",VLOOKUP(A86,名簿!$A$1:$Z$599,6,FALSE))</f>
        <v>フリガナ　　　　</v>
      </c>
      <c r="D86" s="121"/>
      <c r="E86" s="93"/>
      <c r="F86" s="117">
        <v>33</v>
      </c>
      <c r="G86" s="120" t="str">
        <f>"フリガナ"&amp;"　　　　"&amp;IF(ISBLANK(E86),"",VLOOKUP(E86,名簿!$A$1:$Z$599,5,FALSE))&amp;IF(ISBLANK(E86),"",VLOOKUP(E86,名簿!$A$1:$Z$599,6,FALSE))</f>
        <v>フリガナ　　　　</v>
      </c>
      <c r="H86" s="123"/>
      <c r="J86" s="4"/>
    </row>
    <row r="87" spans="1:10" s="2" customFormat="1" ht="17.25" customHeight="1">
      <c r="A87" s="116"/>
      <c r="B87" s="118"/>
      <c r="C87" s="124" t="str">
        <f>IF(ISBLANK(A86),"",VLOOKUP(A86,名簿!$A$1:$Z$599,3,FALSE))&amp;IF(ISBLANK(A86),"",VLOOKUP(A86,名簿!$A$1:$Z$599,4,FALSE))</f>
        <v/>
      </c>
      <c r="D87" s="125"/>
      <c r="E87" s="122"/>
      <c r="F87" s="118"/>
      <c r="G87" s="124" t="str">
        <f>IF(ISBLANK(E86),"",VLOOKUP(E86,名簿!$A$1:$Z$599,3,FALSE))&amp;IF(ISBLANK(E86),"",VLOOKUP(E86,名簿!$A$1:$Z$599,4,FALSE))</f>
        <v/>
      </c>
      <c r="H87" s="128"/>
      <c r="J87" s="4"/>
    </row>
    <row r="88" spans="1:10" s="2" customFormat="1" ht="17.25" customHeight="1">
      <c r="A88" s="82"/>
      <c r="B88" s="119"/>
      <c r="C88" s="126"/>
      <c r="D88" s="127"/>
      <c r="E88" s="84"/>
      <c r="F88" s="119"/>
      <c r="G88" s="126"/>
      <c r="H88" s="129"/>
      <c r="J88" s="4"/>
    </row>
    <row r="89" spans="1:10" s="2" customFormat="1" ht="17.25" customHeight="1">
      <c r="A89" s="92"/>
      <c r="B89" s="117">
        <v>14</v>
      </c>
      <c r="C89" s="120" t="str">
        <f>"フリガナ"&amp;"　　　　"&amp;IF(ISBLANK(A89),"",VLOOKUP(A89,名簿!$A$1:$Z$599,5,FALSE))&amp;IF(ISBLANK(A89),"",VLOOKUP(A89,名簿!$A$1:$Z$599,6,FALSE))</f>
        <v>フリガナ　　　　</v>
      </c>
      <c r="D89" s="121"/>
      <c r="E89" s="93"/>
      <c r="F89" s="117">
        <v>34</v>
      </c>
      <c r="G89" s="120" t="str">
        <f>"フリガナ"&amp;"　　　　"&amp;IF(ISBLANK(E89),"",VLOOKUP(E89,名簿!$A$1:$Z$599,5,FALSE))&amp;IF(ISBLANK(E89),"",VLOOKUP(E89,名簿!$A$1:$Z$599,6,FALSE))</f>
        <v>フリガナ　　　　</v>
      </c>
      <c r="H89" s="123"/>
      <c r="J89" s="4"/>
    </row>
    <row r="90" spans="1:10" s="2" customFormat="1" ht="17.25" customHeight="1">
      <c r="A90" s="116"/>
      <c r="B90" s="118"/>
      <c r="C90" s="124" t="str">
        <f>IF(ISBLANK(A89),"",VLOOKUP(A89,名簿!$A$1:$Z$599,3,FALSE))&amp;IF(ISBLANK(A89),"",VLOOKUP(A89,名簿!$A$1:$Z$599,4,FALSE))</f>
        <v/>
      </c>
      <c r="D90" s="125"/>
      <c r="E90" s="122"/>
      <c r="F90" s="118"/>
      <c r="G90" s="124" t="str">
        <f>IF(ISBLANK(E89),"",VLOOKUP(E89,名簿!$A$1:$Z$599,3,FALSE))&amp;IF(ISBLANK(E89),"",VLOOKUP(E89,名簿!$A$1:$Z$599,4,FALSE))</f>
        <v/>
      </c>
      <c r="H90" s="128"/>
      <c r="J90" s="4"/>
    </row>
    <row r="91" spans="1:10" s="2" customFormat="1" ht="17.25" customHeight="1">
      <c r="A91" s="82"/>
      <c r="B91" s="119"/>
      <c r="C91" s="126"/>
      <c r="D91" s="127"/>
      <c r="E91" s="84"/>
      <c r="F91" s="119"/>
      <c r="G91" s="126"/>
      <c r="H91" s="129"/>
      <c r="J91" s="4"/>
    </row>
    <row r="92" spans="1:10" s="2" customFormat="1" ht="17.25" customHeight="1">
      <c r="A92" s="92"/>
      <c r="B92" s="117">
        <v>15</v>
      </c>
      <c r="C92" s="120" t="str">
        <f>"フリガナ"&amp;"　　　　"&amp;IF(ISBLANK(A92),"",VLOOKUP(A92,名簿!$A$1:$Z$599,5,FALSE))&amp;IF(ISBLANK(A92),"",VLOOKUP(A92,名簿!$A$1:$Z$599,6,FALSE))</f>
        <v>フリガナ　　　　</v>
      </c>
      <c r="D92" s="121"/>
      <c r="E92" s="93"/>
      <c r="F92" s="117">
        <v>35</v>
      </c>
      <c r="G92" s="120" t="str">
        <f>"フリガナ"&amp;"　　　　"&amp;IF(ISBLANK(E92),"",VLOOKUP(E92,名簿!$A$1:$Z$599,5,FALSE))&amp;IF(ISBLANK(E92),"",VLOOKUP(E92,名簿!$A$1:$Z$599,6,FALSE))</f>
        <v>フリガナ　　　　</v>
      </c>
      <c r="H92" s="123"/>
      <c r="J92" s="4"/>
    </row>
    <row r="93" spans="1:10" s="2" customFormat="1" ht="17.25" customHeight="1">
      <c r="A93" s="116"/>
      <c r="B93" s="118"/>
      <c r="C93" s="124" t="str">
        <f>IF(ISBLANK(A92),"",VLOOKUP(A92,名簿!$A$1:$Z$599,3,FALSE))&amp;IF(ISBLANK(A92),"",VLOOKUP(A92,名簿!$A$1:$Z$599,4,FALSE))</f>
        <v/>
      </c>
      <c r="D93" s="125"/>
      <c r="E93" s="122"/>
      <c r="F93" s="118"/>
      <c r="G93" s="124" t="str">
        <f>IF(ISBLANK(E92),"",VLOOKUP(E92,名簿!$A$1:$Z$599,3,FALSE))&amp;IF(ISBLANK(E92),"",VLOOKUP(E92,名簿!$A$1:$Z$599,4,FALSE))</f>
        <v/>
      </c>
      <c r="H93" s="128"/>
      <c r="J93" s="4"/>
    </row>
    <row r="94" spans="1:10" s="2" customFormat="1" ht="17.25" customHeight="1">
      <c r="A94" s="82"/>
      <c r="B94" s="119"/>
      <c r="C94" s="126"/>
      <c r="D94" s="127"/>
      <c r="E94" s="84"/>
      <c r="F94" s="119"/>
      <c r="G94" s="126"/>
      <c r="H94" s="129"/>
      <c r="J94" s="4"/>
    </row>
    <row r="95" spans="1:10" s="2" customFormat="1" ht="17.25" customHeight="1">
      <c r="A95" s="92"/>
      <c r="B95" s="117">
        <v>16</v>
      </c>
      <c r="C95" s="120" t="str">
        <f>"フリガナ"&amp;"　　　　"&amp;IF(ISBLANK(A95),"",VLOOKUP(A95,名簿!$A$1:$Z$599,5,FALSE))&amp;IF(ISBLANK(A95),"",VLOOKUP(A95,名簿!$A$1:$Z$599,6,FALSE))</f>
        <v>フリガナ　　　　</v>
      </c>
      <c r="D95" s="121"/>
      <c r="E95" s="93"/>
      <c r="F95" s="117">
        <v>36</v>
      </c>
      <c r="G95" s="120" t="str">
        <f>"フリガナ"&amp;"　　　　"&amp;IF(ISBLANK(E95),"",VLOOKUP(E95,名簿!$A$1:$Z$599,5,FALSE))&amp;IF(ISBLANK(E95),"",VLOOKUP(E95,名簿!$A$1:$Z$599,6,FALSE))</f>
        <v>フリガナ　　　　</v>
      </c>
      <c r="H95" s="123"/>
      <c r="J95" s="4"/>
    </row>
    <row r="96" spans="1:10" s="2" customFormat="1" ht="17.25" customHeight="1">
      <c r="A96" s="116"/>
      <c r="B96" s="118"/>
      <c r="C96" s="124" t="str">
        <f>IF(ISBLANK(A95),"",VLOOKUP(A95,名簿!$A$1:$Z$599,3,FALSE))&amp;IF(ISBLANK(A95),"",VLOOKUP(A95,名簿!$A$1:$Z$599,4,FALSE))</f>
        <v/>
      </c>
      <c r="D96" s="125"/>
      <c r="E96" s="122"/>
      <c r="F96" s="118"/>
      <c r="G96" s="124" t="str">
        <f>IF(ISBLANK(E95),"",VLOOKUP(E95,名簿!$A$1:$Z$599,3,FALSE))&amp;IF(ISBLANK(E95),"",VLOOKUP(E95,名簿!$A$1:$Z$599,4,FALSE))</f>
        <v/>
      </c>
      <c r="H96" s="128"/>
      <c r="J96" s="4"/>
    </row>
    <row r="97" spans="1:10" s="2" customFormat="1" ht="17.25" customHeight="1">
      <c r="A97" s="82"/>
      <c r="B97" s="119"/>
      <c r="C97" s="126"/>
      <c r="D97" s="127"/>
      <c r="E97" s="84"/>
      <c r="F97" s="119"/>
      <c r="G97" s="126"/>
      <c r="H97" s="129"/>
      <c r="J97" s="4"/>
    </row>
    <row r="98" spans="1:10" s="2" customFormat="1" ht="18.75" customHeight="1">
      <c r="A98" s="92"/>
      <c r="B98" s="117">
        <v>17</v>
      </c>
      <c r="C98" s="120" t="str">
        <f>"フリガナ"&amp;"　　　　"&amp;IF(ISBLANK(A98),"",VLOOKUP(A98,名簿!$A$1:$Z$599,5,FALSE))&amp;IF(ISBLANK(A98),"",VLOOKUP(A98,名簿!$A$1:$Z$599,6,FALSE))</f>
        <v>フリガナ　　　　</v>
      </c>
      <c r="D98" s="121"/>
      <c r="E98" s="93"/>
      <c r="F98" s="117">
        <v>37</v>
      </c>
      <c r="G98" s="120" t="str">
        <f>"フリガナ"&amp;"　　　　"&amp;IF(ISBLANK(E98),"",VLOOKUP(E98,名簿!$A$1:$Z$599,5,FALSE))&amp;IF(ISBLANK(E98),"",VLOOKUP(E98,名簿!$A$1:$Z$599,6,FALSE))</f>
        <v>フリガナ　　　　</v>
      </c>
      <c r="H98" s="123"/>
      <c r="J98" s="4"/>
    </row>
    <row r="99" spans="1:10" s="2" customFormat="1" ht="18.75" customHeight="1">
      <c r="A99" s="116"/>
      <c r="B99" s="118"/>
      <c r="C99" s="124" t="str">
        <f>IF(ISBLANK(A98),"",VLOOKUP(A98,名簿!$A$1:$Z$599,3,FALSE))&amp;IF(ISBLANK(A98),"",VLOOKUP(A98,名簿!$A$1:$Z$599,4,FALSE))</f>
        <v/>
      </c>
      <c r="D99" s="125"/>
      <c r="E99" s="122"/>
      <c r="F99" s="118"/>
      <c r="G99" s="124" t="str">
        <f>IF(ISBLANK(E98),"",VLOOKUP(E98,名簿!$A$1:$Z$599,3,FALSE))&amp;IF(ISBLANK(E98),"",VLOOKUP(E98,名簿!$A$1:$Z$599,4,FALSE))</f>
        <v/>
      </c>
      <c r="H99" s="128"/>
      <c r="J99" s="4"/>
    </row>
    <row r="100" spans="1:10" s="2" customFormat="1" ht="18.75" customHeight="1">
      <c r="A100" s="82"/>
      <c r="B100" s="119"/>
      <c r="C100" s="126"/>
      <c r="D100" s="127"/>
      <c r="E100" s="84"/>
      <c r="F100" s="119"/>
      <c r="G100" s="126"/>
      <c r="H100" s="129"/>
      <c r="J100" s="4"/>
    </row>
    <row r="101" spans="1:10" s="2" customFormat="1" ht="18.75" customHeight="1">
      <c r="A101" s="92"/>
      <c r="B101" s="117">
        <v>18</v>
      </c>
      <c r="C101" s="120" t="str">
        <f>"フリガナ"&amp;"　　　　"&amp;IF(ISBLANK(A101),"",VLOOKUP(A101,名簿!$A$1:$Z$599,5,FALSE))&amp;IF(ISBLANK(A101),"",VLOOKUP(A101,名簿!$A$1:$Z$599,6,FALSE))</f>
        <v>フリガナ　　　　</v>
      </c>
      <c r="D101" s="121"/>
      <c r="E101" s="93"/>
      <c r="F101" s="117">
        <v>38</v>
      </c>
      <c r="G101" s="120" t="str">
        <f>"フリガナ"&amp;"　　　　"&amp;IF(ISBLANK(E101),"",VLOOKUP(E101,名簿!$A$1:$Z$599,5,FALSE))&amp;IF(ISBLANK(E101),"",VLOOKUP(E101,名簿!$A$1:$Z$599,6,FALSE))</f>
        <v>フリガナ　　　　</v>
      </c>
      <c r="H101" s="123"/>
      <c r="J101" s="4"/>
    </row>
    <row r="102" spans="1:10" s="2" customFormat="1" ht="18.75" customHeight="1">
      <c r="A102" s="116"/>
      <c r="B102" s="118"/>
      <c r="C102" s="124" t="str">
        <f>IF(ISBLANK(A101),"",VLOOKUP(A101,名簿!$A$1:$Z$599,3,FALSE))&amp;IF(ISBLANK(A101),"",VLOOKUP(A101,名簿!$A$1:$Z$599,4,FALSE))</f>
        <v/>
      </c>
      <c r="D102" s="125"/>
      <c r="E102" s="122"/>
      <c r="F102" s="118"/>
      <c r="G102" s="124" t="str">
        <f>IF(ISBLANK(E101),"",VLOOKUP(E101,名簿!$A$1:$Z$599,3,FALSE))&amp;IF(ISBLANK(E101),"",VLOOKUP(E101,名簿!$A$1:$Z$599,4,FALSE))</f>
        <v/>
      </c>
      <c r="H102" s="128"/>
      <c r="J102" s="4"/>
    </row>
    <row r="103" spans="1:10" s="2" customFormat="1" ht="18.75" customHeight="1">
      <c r="A103" s="82"/>
      <c r="B103" s="119"/>
      <c r="C103" s="126"/>
      <c r="D103" s="127"/>
      <c r="E103" s="84"/>
      <c r="F103" s="119"/>
      <c r="G103" s="126"/>
      <c r="H103" s="129"/>
      <c r="J103" s="4"/>
    </row>
    <row r="104" spans="1:10" s="2" customFormat="1" ht="18.75" customHeight="1">
      <c r="A104" s="92"/>
      <c r="B104" s="117">
        <v>19</v>
      </c>
      <c r="C104" s="120" t="str">
        <f>"フリガナ"&amp;"　　　　"&amp;IF(ISBLANK(A104),"",VLOOKUP(A104,名簿!$A$1:$Z$599,5,FALSE))&amp;IF(ISBLANK(A104),"",VLOOKUP(A104,名簿!$A$1:$Z$599,6,FALSE))</f>
        <v>フリガナ　　　　</v>
      </c>
      <c r="D104" s="121"/>
      <c r="E104" s="93"/>
      <c r="F104" s="117">
        <v>39</v>
      </c>
      <c r="G104" s="120" t="str">
        <f>"フリガナ"&amp;"　　　　"&amp;IF(ISBLANK(E104),"",VLOOKUP(E104,名簿!$A$1:$Z$599,5,FALSE))&amp;IF(ISBLANK(E104),"",VLOOKUP(E104,名簿!$A$1:$Z$599,6,FALSE))</f>
        <v>フリガナ　　　　</v>
      </c>
      <c r="H104" s="123"/>
      <c r="J104" s="4"/>
    </row>
    <row r="105" spans="1:10" s="2" customFormat="1" ht="18.75" customHeight="1">
      <c r="A105" s="116"/>
      <c r="B105" s="118"/>
      <c r="C105" s="124" t="str">
        <f>IF(ISBLANK(A104),"",VLOOKUP(A104,名簿!$A$1:$Z$599,3,FALSE))&amp;IF(ISBLANK(A104),"",VLOOKUP(A104,名簿!$A$1:$Z$599,4,FALSE))</f>
        <v/>
      </c>
      <c r="D105" s="125"/>
      <c r="E105" s="122"/>
      <c r="F105" s="118"/>
      <c r="G105" s="124" t="str">
        <f>IF(ISBLANK(E104),"",VLOOKUP(E104,名簿!$A$1:$Z$599,3,FALSE))&amp;IF(ISBLANK(E104),"",VLOOKUP(E104,名簿!$A$1:$Z$599,4,FALSE))</f>
        <v/>
      </c>
      <c r="H105" s="128"/>
      <c r="J105" s="4"/>
    </row>
    <row r="106" spans="1:10" s="2" customFormat="1" ht="18.75" customHeight="1">
      <c r="A106" s="82"/>
      <c r="B106" s="119"/>
      <c r="C106" s="126"/>
      <c r="D106" s="127"/>
      <c r="E106" s="84"/>
      <c r="F106" s="119"/>
      <c r="G106" s="126"/>
      <c r="H106" s="129"/>
      <c r="J106" s="4"/>
    </row>
    <row r="107" spans="1:10" s="2" customFormat="1" ht="18.75" customHeight="1">
      <c r="A107" s="92"/>
      <c r="B107" s="117">
        <v>20</v>
      </c>
      <c r="C107" s="120" t="str">
        <f>"フリガナ"&amp;"　　　　"&amp;IF(ISBLANK(A107),"",VLOOKUP(A107,名簿!$A$1:$Z$599,5,FALSE))&amp;IF(ISBLANK(A107),"",VLOOKUP(A107,名簿!$A$1:$Z$599,6,FALSE))</f>
        <v>フリガナ　　　　</v>
      </c>
      <c r="D107" s="121"/>
      <c r="E107" s="93"/>
      <c r="F107" s="117">
        <v>40</v>
      </c>
      <c r="G107" s="120" t="str">
        <f>"フリガナ"&amp;"　　　　"&amp;IF(ISBLANK(E107),"",VLOOKUP(E107,名簿!$A$1:$Z$599,5,FALSE))&amp;IF(ISBLANK(E107),"",VLOOKUP(E107,名簿!$A$1:$Z$599,6,FALSE))</f>
        <v>フリガナ　　　　</v>
      </c>
      <c r="H107" s="123"/>
      <c r="J107" s="4"/>
    </row>
    <row r="108" spans="1:10" s="2" customFormat="1" ht="18.75" customHeight="1">
      <c r="A108" s="116"/>
      <c r="B108" s="118"/>
      <c r="C108" s="124" t="str">
        <f>IF(ISBLANK(A107),"",VLOOKUP(A107,名簿!$A$1:$Z$599,3,FALSE))&amp;IF(ISBLANK(A107),"",VLOOKUP(A107,名簿!$A$1:$Z$599,4,FALSE))</f>
        <v/>
      </c>
      <c r="D108" s="125"/>
      <c r="E108" s="122"/>
      <c r="F108" s="118"/>
      <c r="G108" s="124" t="str">
        <f>IF(ISBLANK(E107),"",VLOOKUP(E107,名簿!$A$1:$Z$599,3,FALSE))&amp;IF(ISBLANK(E107),"",VLOOKUP(E107,名簿!$A$1:$Z$599,4,FALSE))</f>
        <v/>
      </c>
      <c r="H108" s="128"/>
      <c r="J108" s="4"/>
    </row>
    <row r="109" spans="1:10" s="2" customFormat="1" ht="18.75" customHeight="1" thickBot="1">
      <c r="A109" s="133"/>
      <c r="B109" s="134"/>
      <c r="C109" s="136"/>
      <c r="D109" s="137"/>
      <c r="E109" s="135"/>
      <c r="F109" s="134"/>
      <c r="G109" s="136"/>
      <c r="H109" s="138"/>
      <c r="J109" s="4"/>
    </row>
    <row r="110" spans="1:10" s="2" customFormat="1" ht="18.75" customHeight="1">
      <c r="A110" s="1"/>
      <c r="B110" s="52"/>
      <c r="C110" s="6"/>
      <c r="D110" s="6"/>
      <c r="E110" s="1"/>
      <c r="F110" s="52"/>
      <c r="G110" s="6"/>
      <c r="H110" s="6"/>
      <c r="J110" s="4"/>
    </row>
    <row r="111" spans="1:10" s="2" customFormat="1" ht="24">
      <c r="A111" s="1"/>
      <c r="B111" s="1"/>
      <c r="C111" s="66" t="str">
        <f>"第"&amp;J2&amp;"回　大和郡山市新人大会　バドミントン競技の部　参加申込書"</f>
        <v>第70回　大和郡山市新人大会　バドミントン競技の部　参加申込書</v>
      </c>
      <c r="D111" s="66"/>
      <c r="E111" s="66"/>
      <c r="F111" s="66"/>
      <c r="G111" s="66"/>
      <c r="J111" s="4"/>
    </row>
    <row r="112" spans="1:10" s="2" customFormat="1" ht="11.25" customHeight="1">
      <c r="A112" s="1"/>
      <c r="B112" s="1"/>
      <c r="C112" s="8"/>
      <c r="D112" s="8"/>
      <c r="E112" s="8"/>
      <c r="F112" s="8"/>
      <c r="J112" s="4"/>
    </row>
    <row r="113" spans="1:10" s="2" customFormat="1" ht="35.25" customHeight="1">
      <c r="A113" s="1"/>
      <c r="B113" s="115" t="s">
        <v>44</v>
      </c>
      <c r="C113" s="115"/>
      <c r="D113" s="115"/>
      <c r="E113" s="1"/>
      <c r="F113" s="1"/>
      <c r="G113" s="9"/>
      <c r="J113" s="4"/>
    </row>
    <row r="114" spans="1:10" s="2" customFormat="1" ht="13.5" customHeight="1">
      <c r="A114" s="1"/>
      <c r="B114" s="69" t="s">
        <v>0</v>
      </c>
      <c r="C114" s="70"/>
      <c r="D114" s="71"/>
      <c r="E114" s="1"/>
      <c r="F114" s="1"/>
      <c r="G114" s="9"/>
      <c r="J114" s="4"/>
    </row>
    <row r="115" spans="1:10" s="2" customFormat="1" ht="13.5" customHeight="1">
      <c r="A115" s="1"/>
      <c r="B115" s="69"/>
      <c r="C115" s="72"/>
      <c r="D115" s="73"/>
      <c r="E115" s="1"/>
      <c r="F115" s="1"/>
      <c r="G115" s="9"/>
      <c r="J115" s="4"/>
    </row>
    <row r="116" spans="1:10" s="2" customFormat="1" ht="13.5" customHeight="1" thickBot="1">
      <c r="A116" s="1"/>
      <c r="B116" s="102"/>
      <c r="C116" s="72"/>
      <c r="D116" s="73"/>
      <c r="E116" s="1"/>
      <c r="F116" s="1"/>
      <c r="G116" s="9"/>
      <c r="J116" s="4"/>
    </row>
    <row r="117" spans="1:10" s="2" customFormat="1" ht="13.5" customHeight="1">
      <c r="A117" s="103" t="s">
        <v>42</v>
      </c>
      <c r="B117" s="105" t="s">
        <v>43</v>
      </c>
      <c r="C117" s="107" t="s">
        <v>11</v>
      </c>
      <c r="D117" s="108"/>
      <c r="E117" s="113" t="s">
        <v>42</v>
      </c>
      <c r="F117" s="130" t="s">
        <v>12</v>
      </c>
      <c r="G117" s="130" t="s">
        <v>11</v>
      </c>
      <c r="H117" s="131"/>
      <c r="J117" s="4"/>
    </row>
    <row r="118" spans="1:10" ht="13.5" customHeight="1">
      <c r="A118" s="104"/>
      <c r="B118" s="106"/>
      <c r="C118" s="109"/>
      <c r="D118" s="110"/>
      <c r="E118" s="114"/>
      <c r="F118" s="69"/>
      <c r="G118" s="69"/>
      <c r="H118" s="132"/>
      <c r="J118" s="4"/>
    </row>
    <row r="119" spans="1:10" s="2" customFormat="1">
      <c r="A119" s="104"/>
      <c r="B119" s="78"/>
      <c r="C119" s="111"/>
      <c r="D119" s="112"/>
      <c r="E119" s="114"/>
      <c r="F119" s="69"/>
      <c r="G119" s="69"/>
      <c r="H119" s="132"/>
      <c r="J119" s="4"/>
    </row>
    <row r="120" spans="1:10" s="2" customFormat="1" ht="17.25" customHeight="1">
      <c r="A120" s="92"/>
      <c r="B120" s="117">
        <v>1</v>
      </c>
      <c r="C120" s="120" t="str">
        <f>"フリガナ"&amp;"　　　　"&amp;IF(ISBLANK(A120),"",VLOOKUP(A120,名簿!$A$1:$Z$599,5,FALSE))&amp;IF(ISBLANK(A120),"",VLOOKUP(A120,名簿!$A$1:$Z$599,6,FALSE))</f>
        <v>フリガナ　　　　</v>
      </c>
      <c r="D120" s="121"/>
      <c r="E120" s="93"/>
      <c r="F120" s="118">
        <v>21</v>
      </c>
      <c r="G120" s="120" t="str">
        <f>"フリガナ"&amp;"　　　　"&amp;IF(ISBLANK(E120),"",VLOOKUP(E120,名簿!$A$1:$Z$599,5,FALSE))&amp;IF(ISBLANK(E120),"",VLOOKUP(E120,名簿!$A$1:$Z$599,6,FALSE))</f>
        <v>フリガナ　　　　</v>
      </c>
      <c r="H120" s="123"/>
      <c r="J120" s="4"/>
    </row>
    <row r="121" spans="1:10" s="2" customFormat="1" ht="17.25" customHeight="1">
      <c r="A121" s="116"/>
      <c r="B121" s="118"/>
      <c r="C121" s="124" t="str">
        <f>IF(ISBLANK(A120),"",VLOOKUP(A120,名簿!$A$1:$Z$599,3,FALSE))&amp;IF(ISBLANK(A120),"",VLOOKUP(A120,名簿!$A$1:$Z$599,4,FALSE))</f>
        <v/>
      </c>
      <c r="D121" s="125"/>
      <c r="E121" s="122"/>
      <c r="F121" s="118"/>
      <c r="G121" s="124" t="str">
        <f>IF(ISBLANK(E120),"",VLOOKUP(E120,名簿!$A$1:$Z$599,3,FALSE))&amp;IF(ISBLANK(E120),"",VLOOKUP(E120,名簿!$A$1:$Z$599,4,FALSE))</f>
        <v/>
      </c>
      <c r="H121" s="128"/>
      <c r="J121" s="4"/>
    </row>
    <row r="122" spans="1:10" s="2" customFormat="1" ht="17.25" customHeight="1">
      <c r="A122" s="82"/>
      <c r="B122" s="119"/>
      <c r="C122" s="126"/>
      <c r="D122" s="127"/>
      <c r="E122" s="84"/>
      <c r="F122" s="119"/>
      <c r="G122" s="126"/>
      <c r="H122" s="129"/>
      <c r="J122" s="4"/>
    </row>
    <row r="123" spans="1:10" s="2" customFormat="1" ht="17.25" customHeight="1">
      <c r="A123" s="92"/>
      <c r="B123" s="117">
        <v>2</v>
      </c>
      <c r="C123" s="120" t="str">
        <f>"フリガナ"&amp;"　　　　"&amp;IF(ISBLANK(A123),"",VLOOKUP(A123,名簿!$A$1:$Z$599,5,FALSE))&amp;IF(ISBLANK(A123),"",VLOOKUP(A123,名簿!$A$1:$Z$599,6,FALSE))</f>
        <v>フリガナ　　　　</v>
      </c>
      <c r="D123" s="121"/>
      <c r="E123" s="93"/>
      <c r="F123" s="117">
        <v>22</v>
      </c>
      <c r="G123" s="120" t="str">
        <f>"フリガナ"&amp;"　　　　"&amp;IF(ISBLANK(E123),"",VLOOKUP(E123,名簿!$A$1:$Z$599,5,FALSE))&amp;IF(ISBLANK(E123),"",VLOOKUP(E123,名簿!$A$1:$Z$599,6,FALSE))</f>
        <v>フリガナ　　　　</v>
      </c>
      <c r="H123" s="123"/>
      <c r="J123" s="4"/>
    </row>
    <row r="124" spans="1:10" s="2" customFormat="1" ht="17.25" customHeight="1">
      <c r="A124" s="116"/>
      <c r="B124" s="118"/>
      <c r="C124" s="124" t="str">
        <f>IF(ISBLANK(A123),"",VLOOKUP(A123,名簿!$A$1:$Z$599,3,FALSE))&amp;IF(ISBLANK(A123),"",VLOOKUP(A123,名簿!$A$1:$Z$599,4,FALSE))</f>
        <v/>
      </c>
      <c r="D124" s="125"/>
      <c r="E124" s="122"/>
      <c r="F124" s="118"/>
      <c r="G124" s="124" t="str">
        <f>IF(ISBLANK(E123),"",VLOOKUP(E123,名簿!$A$1:$Z$599,3,FALSE))&amp;IF(ISBLANK(E123),"",VLOOKUP(E123,名簿!$A$1:$Z$599,4,FALSE))</f>
        <v/>
      </c>
      <c r="H124" s="128"/>
      <c r="J124" s="4"/>
    </row>
    <row r="125" spans="1:10" s="2" customFormat="1" ht="17.25" customHeight="1">
      <c r="A125" s="82"/>
      <c r="B125" s="119"/>
      <c r="C125" s="126"/>
      <c r="D125" s="127"/>
      <c r="E125" s="84"/>
      <c r="F125" s="119"/>
      <c r="G125" s="126"/>
      <c r="H125" s="129"/>
      <c r="J125" s="4"/>
    </row>
    <row r="126" spans="1:10" s="2" customFormat="1" ht="17.25" customHeight="1">
      <c r="A126" s="92"/>
      <c r="B126" s="117">
        <v>3</v>
      </c>
      <c r="C126" s="120" t="str">
        <f>"フリガナ"&amp;"　　　　"&amp;IF(ISBLANK(A126),"",VLOOKUP(A126,名簿!$A$1:$Z$599,5,FALSE))&amp;IF(ISBLANK(A126),"",VLOOKUP(A126,名簿!$A$1:$Z$599,6,FALSE))</f>
        <v>フリガナ　　　　</v>
      </c>
      <c r="D126" s="121"/>
      <c r="E126" s="93"/>
      <c r="F126" s="117">
        <v>23</v>
      </c>
      <c r="G126" s="120" t="str">
        <f>"フリガナ"&amp;"　　　　"&amp;IF(ISBLANK(E126),"",VLOOKUP(E126,名簿!$A$1:$Z$599,5,FALSE))&amp;IF(ISBLANK(E126),"",VLOOKUP(E126,名簿!$A$1:$Z$599,6,FALSE))</f>
        <v>フリガナ　　　　</v>
      </c>
      <c r="H126" s="123"/>
      <c r="J126" s="4"/>
    </row>
    <row r="127" spans="1:10" s="2" customFormat="1" ht="17.25" customHeight="1">
      <c r="A127" s="116"/>
      <c r="B127" s="118"/>
      <c r="C127" s="124" t="str">
        <f>IF(ISBLANK(A126),"",VLOOKUP(A126,名簿!$A$1:$Z$599,3,FALSE))&amp;IF(ISBLANK(A126),"",VLOOKUP(A126,名簿!$A$1:$Z$599,4,FALSE))</f>
        <v/>
      </c>
      <c r="D127" s="125"/>
      <c r="E127" s="122"/>
      <c r="F127" s="118"/>
      <c r="G127" s="124" t="str">
        <f>IF(ISBLANK(E126),"",VLOOKUP(E126,名簿!$A$1:$Z$599,3,FALSE))&amp;IF(ISBLANK(E126),"",VLOOKUP(E126,名簿!$A$1:$Z$599,4,FALSE))</f>
        <v/>
      </c>
      <c r="H127" s="128"/>
      <c r="J127" s="4"/>
    </row>
    <row r="128" spans="1:10" s="2" customFormat="1" ht="17.25" customHeight="1">
      <c r="A128" s="82"/>
      <c r="B128" s="119"/>
      <c r="C128" s="126"/>
      <c r="D128" s="127"/>
      <c r="E128" s="84"/>
      <c r="F128" s="119"/>
      <c r="G128" s="126"/>
      <c r="H128" s="129"/>
      <c r="J128" s="4"/>
    </row>
    <row r="129" spans="1:10" s="2" customFormat="1" ht="17.25" customHeight="1">
      <c r="A129" s="92"/>
      <c r="B129" s="117">
        <v>4</v>
      </c>
      <c r="C129" s="120" t="str">
        <f>"フリガナ"&amp;"　　　　"&amp;IF(ISBLANK(A129),"",VLOOKUP(A129,名簿!$A$1:$Z$599,5,FALSE))&amp;IF(ISBLANK(A129),"",VLOOKUP(A129,名簿!$A$1:$Z$599,6,FALSE))</f>
        <v>フリガナ　　　　</v>
      </c>
      <c r="D129" s="121"/>
      <c r="E129" s="93"/>
      <c r="F129" s="117">
        <v>24</v>
      </c>
      <c r="G129" s="120" t="str">
        <f>"フリガナ"&amp;"　　　　"&amp;IF(ISBLANK(E129),"",VLOOKUP(E129,名簿!$A$1:$Z$599,5,FALSE))&amp;IF(ISBLANK(E129),"",VLOOKUP(E129,名簿!$A$1:$Z$599,6,FALSE))</f>
        <v>フリガナ　　　　</v>
      </c>
      <c r="H129" s="123"/>
      <c r="J129" s="4"/>
    </row>
    <row r="130" spans="1:10" s="2" customFormat="1" ht="17.25" customHeight="1">
      <c r="A130" s="116"/>
      <c r="B130" s="118"/>
      <c r="C130" s="124" t="str">
        <f>IF(ISBLANK(A129),"",VLOOKUP(A129,名簿!$A$1:$Z$599,3,FALSE))&amp;IF(ISBLANK(A129),"",VLOOKUP(A129,名簿!$A$1:$Z$599,4,FALSE))</f>
        <v/>
      </c>
      <c r="D130" s="125"/>
      <c r="E130" s="122"/>
      <c r="F130" s="118"/>
      <c r="G130" s="124" t="str">
        <f>IF(ISBLANK(E129),"",VLOOKUP(E129,名簿!$A$1:$Z$599,3,FALSE))&amp;IF(ISBLANK(E129),"",VLOOKUP(E129,名簿!$A$1:$Z$599,4,FALSE))</f>
        <v/>
      </c>
      <c r="H130" s="128"/>
      <c r="J130" s="4"/>
    </row>
    <row r="131" spans="1:10" s="2" customFormat="1" ht="17.25" customHeight="1">
      <c r="A131" s="82"/>
      <c r="B131" s="119"/>
      <c r="C131" s="126"/>
      <c r="D131" s="127"/>
      <c r="E131" s="84"/>
      <c r="F131" s="119"/>
      <c r="G131" s="126"/>
      <c r="H131" s="129"/>
      <c r="J131" s="4"/>
    </row>
    <row r="132" spans="1:10" s="2" customFormat="1" ht="17.25" customHeight="1">
      <c r="A132" s="92"/>
      <c r="B132" s="117">
        <v>5</v>
      </c>
      <c r="C132" s="120" t="str">
        <f>"フリガナ"&amp;"　　　　"&amp;IF(ISBLANK(A132),"",VLOOKUP(A132,名簿!$A$1:$Z$599,5,FALSE))&amp;IF(ISBLANK(A132),"",VLOOKUP(A132,名簿!$A$1:$Z$599,6,FALSE))</f>
        <v>フリガナ　　　　</v>
      </c>
      <c r="D132" s="121"/>
      <c r="E132" s="93"/>
      <c r="F132" s="117">
        <v>25</v>
      </c>
      <c r="G132" s="120" t="str">
        <f>"フリガナ"&amp;"　　　　"&amp;IF(ISBLANK(E132),"",VLOOKUP(E132,名簿!$A$1:$Z$599,5,FALSE))&amp;IF(ISBLANK(E132),"",VLOOKUP(E132,名簿!$A$1:$Z$599,6,FALSE))</f>
        <v>フリガナ　　　　</v>
      </c>
      <c r="H132" s="123"/>
      <c r="J132" s="4"/>
    </row>
    <row r="133" spans="1:10" s="2" customFormat="1" ht="17.25" customHeight="1">
      <c r="A133" s="116"/>
      <c r="B133" s="118"/>
      <c r="C133" s="124" t="str">
        <f>IF(ISBLANK(A132),"",VLOOKUP(A132,名簿!$A$1:$Z$599,3,FALSE))&amp;IF(ISBLANK(A132),"",VLOOKUP(A132,名簿!$A$1:$Z$599,4,FALSE))</f>
        <v/>
      </c>
      <c r="D133" s="125"/>
      <c r="E133" s="122"/>
      <c r="F133" s="118"/>
      <c r="G133" s="124" t="str">
        <f>IF(ISBLANK(E132),"",VLOOKUP(E132,名簿!$A$1:$Z$599,3,FALSE))&amp;IF(ISBLANK(E132),"",VLOOKUP(E132,名簿!$A$1:$Z$599,4,FALSE))</f>
        <v/>
      </c>
      <c r="H133" s="128"/>
      <c r="J133" s="4"/>
    </row>
    <row r="134" spans="1:10" s="2" customFormat="1" ht="17.25" customHeight="1">
      <c r="A134" s="82"/>
      <c r="B134" s="119"/>
      <c r="C134" s="126"/>
      <c r="D134" s="127"/>
      <c r="E134" s="84"/>
      <c r="F134" s="119"/>
      <c r="G134" s="126"/>
      <c r="H134" s="129"/>
      <c r="J134" s="4"/>
    </row>
    <row r="135" spans="1:10" s="2" customFormat="1" ht="17.25" customHeight="1">
      <c r="A135" s="92"/>
      <c r="B135" s="117">
        <v>6</v>
      </c>
      <c r="C135" s="120" t="str">
        <f>"フリガナ"&amp;"　　　　"&amp;IF(ISBLANK(A135),"",VLOOKUP(A135,名簿!$A$1:$Z$599,5,FALSE))&amp;IF(ISBLANK(A135),"",VLOOKUP(A135,名簿!$A$1:$Z$599,6,FALSE))</f>
        <v>フリガナ　　　　</v>
      </c>
      <c r="D135" s="121"/>
      <c r="E135" s="93"/>
      <c r="F135" s="117">
        <v>26</v>
      </c>
      <c r="G135" s="120" t="str">
        <f>"フリガナ"&amp;"　　　　"&amp;IF(ISBLANK(E135),"",VLOOKUP(E135,名簿!$A$1:$Z$599,5,FALSE))&amp;IF(ISBLANK(E135),"",VLOOKUP(E135,名簿!$A$1:$Z$599,6,FALSE))</f>
        <v>フリガナ　　　　</v>
      </c>
      <c r="H135" s="123"/>
      <c r="J135" s="4"/>
    </row>
    <row r="136" spans="1:10" s="2" customFormat="1" ht="17.25" customHeight="1">
      <c r="A136" s="116"/>
      <c r="B136" s="118"/>
      <c r="C136" s="124" t="str">
        <f>IF(ISBLANK(A135),"",VLOOKUP(A135,名簿!$A$1:$Z$599,3,FALSE))&amp;IF(ISBLANK(A135),"",VLOOKUP(A135,名簿!$A$1:$Z$599,4,FALSE))</f>
        <v/>
      </c>
      <c r="D136" s="125"/>
      <c r="E136" s="122"/>
      <c r="F136" s="118"/>
      <c r="G136" s="124" t="str">
        <f>IF(ISBLANK(E135),"",VLOOKUP(E135,名簿!$A$1:$Z$599,3,FALSE))&amp;IF(ISBLANK(E135),"",VLOOKUP(E135,名簿!$A$1:$Z$599,4,FALSE))</f>
        <v/>
      </c>
      <c r="H136" s="128"/>
      <c r="J136" s="4"/>
    </row>
    <row r="137" spans="1:10" s="2" customFormat="1" ht="17.25" customHeight="1">
      <c r="A137" s="82"/>
      <c r="B137" s="119"/>
      <c r="C137" s="126"/>
      <c r="D137" s="127"/>
      <c r="E137" s="84"/>
      <c r="F137" s="119"/>
      <c r="G137" s="126"/>
      <c r="H137" s="129"/>
      <c r="J137" s="4"/>
    </row>
    <row r="138" spans="1:10" s="2" customFormat="1" ht="17.25" customHeight="1">
      <c r="A138" s="92"/>
      <c r="B138" s="117">
        <v>7</v>
      </c>
      <c r="C138" s="120" t="str">
        <f>"フリガナ"&amp;"　　　　"&amp;IF(ISBLANK(A138),"",VLOOKUP(A138,名簿!$A$1:$Z$599,5,FALSE))&amp;IF(ISBLANK(A138),"",VLOOKUP(A138,名簿!$A$1:$Z$599,6,FALSE))</f>
        <v>フリガナ　　　　</v>
      </c>
      <c r="D138" s="121"/>
      <c r="E138" s="93"/>
      <c r="F138" s="117">
        <v>27</v>
      </c>
      <c r="G138" s="120" t="str">
        <f>"フリガナ"&amp;"　　　　"&amp;IF(ISBLANK(E138),"",VLOOKUP(E138,名簿!$A$1:$Z$599,5,FALSE))&amp;IF(ISBLANK(E138),"",VLOOKUP(E138,名簿!$A$1:$Z$599,6,FALSE))</f>
        <v>フリガナ　　　　</v>
      </c>
      <c r="H138" s="123"/>
      <c r="J138" s="4"/>
    </row>
    <row r="139" spans="1:10" s="2" customFormat="1" ht="17.25" customHeight="1">
      <c r="A139" s="116"/>
      <c r="B139" s="118"/>
      <c r="C139" s="124" t="str">
        <f>IF(ISBLANK(A138),"",VLOOKUP(A138,名簿!$A$1:$Z$599,3,FALSE))&amp;IF(ISBLANK(A138),"",VLOOKUP(A138,名簿!$A$1:$Z$599,4,FALSE))</f>
        <v/>
      </c>
      <c r="D139" s="125"/>
      <c r="E139" s="122"/>
      <c r="F139" s="118"/>
      <c r="G139" s="124" t="str">
        <f>IF(ISBLANK(E138),"",VLOOKUP(E138,名簿!$A$1:$Z$599,3,FALSE))&amp;IF(ISBLANK(E138),"",VLOOKUP(E138,名簿!$A$1:$Z$599,4,FALSE))</f>
        <v/>
      </c>
      <c r="H139" s="128"/>
      <c r="J139" s="4"/>
    </row>
    <row r="140" spans="1:10" s="2" customFormat="1" ht="17.25" customHeight="1">
      <c r="A140" s="82"/>
      <c r="B140" s="119"/>
      <c r="C140" s="126"/>
      <c r="D140" s="127"/>
      <c r="E140" s="84"/>
      <c r="F140" s="119"/>
      <c r="G140" s="126"/>
      <c r="H140" s="129"/>
      <c r="J140" s="4"/>
    </row>
    <row r="141" spans="1:10" s="2" customFormat="1" ht="17.25" customHeight="1">
      <c r="A141" s="92"/>
      <c r="B141" s="117">
        <v>8</v>
      </c>
      <c r="C141" s="120" t="str">
        <f>"フリガナ"&amp;"　　　　"&amp;IF(ISBLANK(A141),"",VLOOKUP(A141,名簿!$A$1:$Z$599,5,FALSE))&amp;IF(ISBLANK(A141),"",VLOOKUP(A141,名簿!$A$1:$Z$599,6,FALSE))</f>
        <v>フリガナ　　　　</v>
      </c>
      <c r="D141" s="121"/>
      <c r="E141" s="93"/>
      <c r="F141" s="117">
        <v>28</v>
      </c>
      <c r="G141" s="120" t="str">
        <f>"フリガナ"&amp;"　　　　"&amp;IF(ISBLANK(E141),"",VLOOKUP(E141,名簿!$A$1:$Z$599,5,FALSE))&amp;IF(ISBLANK(E141),"",VLOOKUP(E141,名簿!$A$1:$Z$599,6,FALSE))</f>
        <v>フリガナ　　　　</v>
      </c>
      <c r="H141" s="123"/>
      <c r="J141" s="4"/>
    </row>
    <row r="142" spans="1:10" s="2" customFormat="1" ht="17.25" customHeight="1">
      <c r="A142" s="116"/>
      <c r="B142" s="118"/>
      <c r="C142" s="124" t="str">
        <f>IF(ISBLANK(A141),"",VLOOKUP(A141,名簿!$A$1:$Z$599,3,FALSE))&amp;IF(ISBLANK(A141),"",VLOOKUP(A141,名簿!$A$1:$Z$599,4,FALSE))</f>
        <v/>
      </c>
      <c r="D142" s="125"/>
      <c r="E142" s="122"/>
      <c r="F142" s="118"/>
      <c r="G142" s="124" t="str">
        <f>IF(ISBLANK(E141),"",VLOOKUP(E141,名簿!$A$1:$Z$599,3,FALSE))&amp;IF(ISBLANK(E141),"",VLOOKUP(E141,名簿!$A$1:$Z$599,4,FALSE))</f>
        <v/>
      </c>
      <c r="H142" s="128"/>
      <c r="J142" s="4"/>
    </row>
    <row r="143" spans="1:10" s="2" customFormat="1" ht="17.25" customHeight="1">
      <c r="A143" s="82"/>
      <c r="B143" s="119"/>
      <c r="C143" s="126"/>
      <c r="D143" s="127"/>
      <c r="E143" s="84"/>
      <c r="F143" s="119"/>
      <c r="G143" s="126"/>
      <c r="H143" s="129"/>
      <c r="J143" s="4"/>
    </row>
    <row r="144" spans="1:10" s="2" customFormat="1" ht="17.25" customHeight="1">
      <c r="A144" s="92"/>
      <c r="B144" s="117">
        <v>9</v>
      </c>
      <c r="C144" s="120" t="str">
        <f>"フリガナ"&amp;"　　　　"&amp;IF(ISBLANK(A144),"",VLOOKUP(A144,名簿!$A$1:$Z$599,5,FALSE))&amp;IF(ISBLANK(A144),"",VLOOKUP(A144,名簿!$A$1:$Z$599,6,FALSE))</f>
        <v>フリガナ　　　　</v>
      </c>
      <c r="D144" s="121"/>
      <c r="E144" s="93"/>
      <c r="F144" s="117">
        <v>29</v>
      </c>
      <c r="G144" s="120" t="str">
        <f>"フリガナ"&amp;"　　　　"&amp;IF(ISBLANK(E144),"",VLOOKUP(E144,名簿!$A$1:$Z$599,5,FALSE))&amp;IF(ISBLANK(E144),"",VLOOKUP(E144,名簿!$A$1:$Z$599,6,FALSE))</f>
        <v>フリガナ　　　　</v>
      </c>
      <c r="H144" s="123"/>
      <c r="J144" s="4"/>
    </row>
    <row r="145" spans="1:10" s="2" customFormat="1" ht="17.25" customHeight="1">
      <c r="A145" s="116"/>
      <c r="B145" s="118"/>
      <c r="C145" s="124" t="str">
        <f>IF(ISBLANK(A144),"",VLOOKUP(A144,名簿!$A$1:$Z$599,3,FALSE))&amp;IF(ISBLANK(A144),"",VLOOKUP(A144,名簿!$A$1:$Z$599,4,FALSE))</f>
        <v/>
      </c>
      <c r="D145" s="125"/>
      <c r="E145" s="122"/>
      <c r="F145" s="118"/>
      <c r="G145" s="124" t="str">
        <f>IF(ISBLANK(E144),"",VLOOKUP(E144,名簿!$A$1:$Z$599,3,FALSE))&amp;IF(ISBLANK(E144),"",VLOOKUP(E144,名簿!$A$1:$Z$599,4,FALSE))</f>
        <v/>
      </c>
      <c r="H145" s="128"/>
      <c r="J145" s="4"/>
    </row>
    <row r="146" spans="1:10" s="2" customFormat="1" ht="17.25" customHeight="1">
      <c r="A146" s="82"/>
      <c r="B146" s="119"/>
      <c r="C146" s="126"/>
      <c r="D146" s="127"/>
      <c r="E146" s="84"/>
      <c r="F146" s="119"/>
      <c r="G146" s="126"/>
      <c r="H146" s="129"/>
      <c r="J146" s="4"/>
    </row>
    <row r="147" spans="1:10" s="2" customFormat="1" ht="17.25" customHeight="1">
      <c r="A147" s="92"/>
      <c r="B147" s="117">
        <v>10</v>
      </c>
      <c r="C147" s="120" t="str">
        <f>"フリガナ"&amp;"　　　　"&amp;IF(ISBLANK(A147),"",VLOOKUP(A147,名簿!$A$1:$Z$599,5,FALSE))&amp;IF(ISBLANK(A147),"",VLOOKUP(A147,名簿!$A$1:$Z$599,6,FALSE))</f>
        <v>フリガナ　　　　</v>
      </c>
      <c r="D147" s="121"/>
      <c r="E147" s="93"/>
      <c r="F147" s="117">
        <v>30</v>
      </c>
      <c r="G147" s="120" t="str">
        <f>"フリガナ"&amp;"　　　　"&amp;IF(ISBLANK(E147),"",VLOOKUP(E147,名簿!$A$1:$Z$599,5,FALSE))&amp;IF(ISBLANK(E147),"",VLOOKUP(E147,名簿!$A$1:$Z$599,6,FALSE))</f>
        <v>フリガナ　　　　</v>
      </c>
      <c r="H147" s="123"/>
      <c r="J147" s="4"/>
    </row>
    <row r="148" spans="1:10" s="2" customFormat="1" ht="17.25" customHeight="1">
      <c r="A148" s="116"/>
      <c r="B148" s="118"/>
      <c r="C148" s="124" t="str">
        <f>IF(ISBLANK(A147),"",VLOOKUP(A147,名簿!$A$1:$Z$599,3,FALSE))&amp;IF(ISBLANK(A147),"",VLOOKUP(A147,名簿!$A$1:$Z$599,4,FALSE))</f>
        <v/>
      </c>
      <c r="D148" s="125"/>
      <c r="E148" s="122"/>
      <c r="F148" s="118"/>
      <c r="G148" s="124" t="str">
        <f>IF(ISBLANK(E147),"",VLOOKUP(E147,名簿!$A$1:$Z$599,3,FALSE))&amp;IF(ISBLANK(E147),"",VLOOKUP(E147,名簿!$A$1:$Z$599,4,FALSE))</f>
        <v/>
      </c>
      <c r="H148" s="128"/>
      <c r="J148" s="4"/>
    </row>
    <row r="149" spans="1:10" s="2" customFormat="1" ht="17.25" customHeight="1">
      <c r="A149" s="82"/>
      <c r="B149" s="119"/>
      <c r="C149" s="126"/>
      <c r="D149" s="127"/>
      <c r="E149" s="84"/>
      <c r="F149" s="119"/>
      <c r="G149" s="126"/>
      <c r="H149" s="129"/>
      <c r="J149" s="4"/>
    </row>
    <row r="150" spans="1:10" s="2" customFormat="1" ht="17.25" customHeight="1">
      <c r="A150" s="92"/>
      <c r="B150" s="117">
        <v>11</v>
      </c>
      <c r="C150" s="120" t="str">
        <f>"フリガナ"&amp;"　　　　"&amp;IF(ISBLANK(A150),"",VLOOKUP(A150,名簿!$A$1:$Z$599,5,FALSE))&amp;IF(ISBLANK(A150),"",VLOOKUP(A150,名簿!$A$1:$Z$599,6,FALSE))</f>
        <v>フリガナ　　　　</v>
      </c>
      <c r="D150" s="121"/>
      <c r="E150" s="93"/>
      <c r="F150" s="117">
        <v>31</v>
      </c>
      <c r="G150" s="120" t="str">
        <f>"フリガナ"&amp;"　　　　"&amp;IF(ISBLANK(E150),"",VLOOKUP(E150,名簿!$A$1:$Z$599,5,FALSE))&amp;IF(ISBLANK(E150),"",VLOOKUP(E150,名簿!$A$1:$Z$599,6,FALSE))</f>
        <v>フリガナ　　　　</v>
      </c>
      <c r="H150" s="123"/>
      <c r="J150" s="4"/>
    </row>
    <row r="151" spans="1:10" s="2" customFormat="1" ht="17.25" customHeight="1">
      <c r="A151" s="116"/>
      <c r="B151" s="118"/>
      <c r="C151" s="124" t="str">
        <f>IF(ISBLANK(A150),"",VLOOKUP(A150,名簿!$A$1:$Z$599,3,FALSE))&amp;IF(ISBLANK(A150),"",VLOOKUP(A150,名簿!$A$1:$Z$599,4,FALSE))</f>
        <v/>
      </c>
      <c r="D151" s="125"/>
      <c r="E151" s="122"/>
      <c r="F151" s="118"/>
      <c r="G151" s="124" t="str">
        <f>IF(ISBLANK(E150),"",VLOOKUP(E150,名簿!$A$1:$Z$599,3,FALSE))&amp;IF(ISBLANK(E150),"",VLOOKUP(E150,名簿!$A$1:$Z$599,4,FALSE))</f>
        <v/>
      </c>
      <c r="H151" s="128"/>
      <c r="J151" s="4"/>
    </row>
    <row r="152" spans="1:10" s="2" customFormat="1" ht="17.25" customHeight="1">
      <c r="A152" s="82"/>
      <c r="B152" s="119"/>
      <c r="C152" s="126"/>
      <c r="D152" s="127"/>
      <c r="E152" s="84"/>
      <c r="F152" s="119"/>
      <c r="G152" s="126"/>
      <c r="H152" s="129"/>
      <c r="J152" s="4"/>
    </row>
    <row r="153" spans="1:10" s="2" customFormat="1" ht="17.25" customHeight="1">
      <c r="A153" s="92"/>
      <c r="B153" s="117">
        <v>12</v>
      </c>
      <c r="C153" s="120" t="str">
        <f>"フリガナ"&amp;"　　　　"&amp;IF(ISBLANK(A153),"",VLOOKUP(A153,名簿!$A$1:$Z$599,5,FALSE))&amp;IF(ISBLANK(A153),"",VLOOKUP(A153,名簿!$A$1:$Z$599,6,FALSE))</f>
        <v>フリガナ　　　　</v>
      </c>
      <c r="D153" s="121"/>
      <c r="E153" s="93"/>
      <c r="F153" s="117">
        <v>32</v>
      </c>
      <c r="G153" s="120" t="str">
        <f>"フリガナ"&amp;"　　　　"&amp;IF(ISBLANK(E153),"",VLOOKUP(E153,名簿!$A$1:$Z$599,5,FALSE))&amp;IF(ISBLANK(E153),"",VLOOKUP(E153,名簿!$A$1:$Z$599,6,FALSE))</f>
        <v>フリガナ　　　　</v>
      </c>
      <c r="H153" s="123"/>
      <c r="J153" s="4"/>
    </row>
    <row r="154" spans="1:10" s="2" customFormat="1" ht="17.25" customHeight="1">
      <c r="A154" s="116"/>
      <c r="B154" s="118"/>
      <c r="C154" s="124" t="str">
        <f>IF(ISBLANK(A153),"",VLOOKUP(A153,名簿!$A$1:$Z$599,3,FALSE))&amp;IF(ISBLANK(A153),"",VLOOKUP(A153,名簿!$A$1:$Z$599,4,FALSE))</f>
        <v/>
      </c>
      <c r="D154" s="125"/>
      <c r="E154" s="122"/>
      <c r="F154" s="118"/>
      <c r="G154" s="124" t="str">
        <f>IF(ISBLANK(E153),"",VLOOKUP(E153,名簿!$A$1:$Z$599,3,FALSE))&amp;IF(ISBLANK(E153),"",VLOOKUP(E153,名簿!$A$1:$Z$599,4,FALSE))</f>
        <v/>
      </c>
      <c r="H154" s="128"/>
      <c r="J154" s="4"/>
    </row>
    <row r="155" spans="1:10" s="2" customFormat="1" ht="17.25" customHeight="1">
      <c r="A155" s="82"/>
      <c r="B155" s="119"/>
      <c r="C155" s="126"/>
      <c r="D155" s="127"/>
      <c r="E155" s="84"/>
      <c r="F155" s="119"/>
      <c r="G155" s="126"/>
      <c r="H155" s="129"/>
      <c r="J155" s="4"/>
    </row>
    <row r="156" spans="1:10" s="2" customFormat="1" ht="17.25" customHeight="1">
      <c r="A156" s="92"/>
      <c r="B156" s="117">
        <v>13</v>
      </c>
      <c r="C156" s="120" t="str">
        <f>"フリガナ"&amp;"　　　　"&amp;IF(ISBLANK(A156),"",VLOOKUP(A156,名簿!$A$1:$Z$599,5,FALSE))&amp;IF(ISBLANK(A156),"",VLOOKUP(A156,名簿!$A$1:$Z$599,6,FALSE))</f>
        <v>フリガナ　　　　</v>
      </c>
      <c r="D156" s="121"/>
      <c r="E156" s="93"/>
      <c r="F156" s="117">
        <v>33</v>
      </c>
      <c r="G156" s="120" t="str">
        <f>"フリガナ"&amp;"　　　　"&amp;IF(ISBLANK(E156),"",VLOOKUP(E156,名簿!$A$1:$Z$599,5,FALSE))&amp;IF(ISBLANK(E156),"",VLOOKUP(E156,名簿!$A$1:$Z$599,6,FALSE))</f>
        <v>フリガナ　　　　</v>
      </c>
      <c r="H156" s="123"/>
      <c r="J156" s="4"/>
    </row>
    <row r="157" spans="1:10" s="2" customFormat="1" ht="17.25" customHeight="1">
      <c r="A157" s="116"/>
      <c r="B157" s="118"/>
      <c r="C157" s="124" t="str">
        <f>IF(ISBLANK(A156),"",VLOOKUP(A156,名簿!$A$1:$Z$599,3,FALSE))&amp;IF(ISBLANK(A156),"",VLOOKUP(A156,名簿!$A$1:$Z$599,4,FALSE))</f>
        <v/>
      </c>
      <c r="D157" s="125"/>
      <c r="E157" s="122"/>
      <c r="F157" s="118"/>
      <c r="G157" s="124" t="str">
        <f>IF(ISBLANK(E156),"",VLOOKUP(E156,名簿!$A$1:$Z$599,3,FALSE))&amp;IF(ISBLANK(E156),"",VLOOKUP(E156,名簿!$A$1:$Z$599,4,FALSE))</f>
        <v/>
      </c>
      <c r="H157" s="128"/>
      <c r="J157" s="4"/>
    </row>
    <row r="158" spans="1:10" s="2" customFormat="1" ht="17.25" customHeight="1">
      <c r="A158" s="82"/>
      <c r="B158" s="119"/>
      <c r="C158" s="126"/>
      <c r="D158" s="127"/>
      <c r="E158" s="84"/>
      <c r="F158" s="119"/>
      <c r="G158" s="126"/>
      <c r="H158" s="129"/>
      <c r="J158" s="4"/>
    </row>
    <row r="159" spans="1:10" s="2" customFormat="1" ht="17.25" customHeight="1">
      <c r="A159" s="92"/>
      <c r="B159" s="117">
        <v>14</v>
      </c>
      <c r="C159" s="120" t="str">
        <f>"フリガナ"&amp;"　　　　"&amp;IF(ISBLANK(A159),"",VLOOKUP(A159,名簿!$A$1:$Z$599,5,FALSE))&amp;IF(ISBLANK(A159),"",VLOOKUP(A159,名簿!$A$1:$Z$599,6,FALSE))</f>
        <v>フリガナ　　　　</v>
      </c>
      <c r="D159" s="121"/>
      <c r="E159" s="93"/>
      <c r="F159" s="117">
        <v>34</v>
      </c>
      <c r="G159" s="120" t="str">
        <f>"フリガナ"&amp;"　　　　"&amp;IF(ISBLANK(E159),"",VLOOKUP(E159,名簿!$A$1:$Z$599,5,FALSE))&amp;IF(ISBLANK(E159),"",VLOOKUP(E159,名簿!$A$1:$Z$599,6,FALSE))</f>
        <v>フリガナ　　　　</v>
      </c>
      <c r="H159" s="123"/>
      <c r="J159" s="4"/>
    </row>
    <row r="160" spans="1:10" s="2" customFormat="1" ht="17.25" customHeight="1">
      <c r="A160" s="116"/>
      <c r="B160" s="118"/>
      <c r="C160" s="124" t="str">
        <f>IF(ISBLANK(A159),"",VLOOKUP(A159,名簿!$A$1:$Z$599,3,FALSE))&amp;IF(ISBLANK(A159),"",VLOOKUP(A159,名簿!$A$1:$Z$599,4,FALSE))</f>
        <v/>
      </c>
      <c r="D160" s="125"/>
      <c r="E160" s="122"/>
      <c r="F160" s="118"/>
      <c r="G160" s="124" t="str">
        <f>IF(ISBLANK(E159),"",VLOOKUP(E159,名簿!$A$1:$Z$599,3,FALSE))&amp;IF(ISBLANK(E159),"",VLOOKUP(E159,名簿!$A$1:$Z$599,4,FALSE))</f>
        <v/>
      </c>
      <c r="H160" s="128"/>
      <c r="J160" s="4"/>
    </row>
    <row r="161" spans="1:10" s="2" customFormat="1" ht="17.25" customHeight="1">
      <c r="A161" s="82"/>
      <c r="B161" s="119"/>
      <c r="C161" s="126"/>
      <c r="D161" s="127"/>
      <c r="E161" s="84"/>
      <c r="F161" s="119"/>
      <c r="G161" s="126"/>
      <c r="H161" s="129"/>
      <c r="J161" s="4"/>
    </row>
    <row r="162" spans="1:10" s="2" customFormat="1" ht="17.25" customHeight="1">
      <c r="A162" s="92"/>
      <c r="B162" s="117">
        <v>15</v>
      </c>
      <c r="C162" s="120" t="str">
        <f>"フリガナ"&amp;"　　　　"&amp;IF(ISBLANK(A162),"",VLOOKUP(A162,名簿!$A$1:$Z$599,5,FALSE))&amp;IF(ISBLANK(A162),"",VLOOKUP(A162,名簿!$A$1:$Z$599,6,FALSE))</f>
        <v>フリガナ　　　　</v>
      </c>
      <c r="D162" s="121"/>
      <c r="E162" s="93"/>
      <c r="F162" s="117">
        <v>35</v>
      </c>
      <c r="G162" s="120" t="str">
        <f>"フリガナ"&amp;"　　　　"&amp;IF(ISBLANK(E162),"",VLOOKUP(E162,名簿!$A$1:$Z$599,5,FALSE))&amp;IF(ISBLANK(E162),"",VLOOKUP(E162,名簿!$A$1:$Z$599,6,FALSE))</f>
        <v>フリガナ　　　　</v>
      </c>
      <c r="H162" s="123"/>
      <c r="J162" s="4"/>
    </row>
    <row r="163" spans="1:10" s="2" customFormat="1" ht="17.25" customHeight="1">
      <c r="A163" s="116"/>
      <c r="B163" s="118"/>
      <c r="C163" s="124" t="str">
        <f>IF(ISBLANK(A162),"",VLOOKUP(A162,名簿!$A$1:$Z$599,3,FALSE))&amp;IF(ISBLANK(A162),"",VLOOKUP(A162,名簿!$A$1:$Z$599,4,FALSE))</f>
        <v/>
      </c>
      <c r="D163" s="125"/>
      <c r="E163" s="122"/>
      <c r="F163" s="118"/>
      <c r="G163" s="124" t="str">
        <f>IF(ISBLANK(E162),"",VLOOKUP(E162,名簿!$A$1:$Z$599,3,FALSE))&amp;IF(ISBLANK(E162),"",VLOOKUP(E162,名簿!$A$1:$Z$599,4,FALSE))</f>
        <v/>
      </c>
      <c r="H163" s="128"/>
      <c r="J163" s="4"/>
    </row>
    <row r="164" spans="1:10" s="2" customFormat="1" ht="17.25" customHeight="1">
      <c r="A164" s="82"/>
      <c r="B164" s="119"/>
      <c r="C164" s="126"/>
      <c r="D164" s="127"/>
      <c r="E164" s="84"/>
      <c r="F164" s="119"/>
      <c r="G164" s="126"/>
      <c r="H164" s="129"/>
      <c r="J164" s="4"/>
    </row>
    <row r="165" spans="1:10" s="2" customFormat="1" ht="17.25" customHeight="1">
      <c r="A165" s="92"/>
      <c r="B165" s="117">
        <v>16</v>
      </c>
      <c r="C165" s="120" t="str">
        <f>"フリガナ"&amp;"　　　　"&amp;IF(ISBLANK(A165),"",VLOOKUP(A165,名簿!$A$1:$Z$599,5,FALSE))&amp;IF(ISBLANK(A165),"",VLOOKUP(A165,名簿!$A$1:$Z$599,6,FALSE))</f>
        <v>フリガナ　　　　</v>
      </c>
      <c r="D165" s="121"/>
      <c r="E165" s="93"/>
      <c r="F165" s="117">
        <v>36</v>
      </c>
      <c r="G165" s="120" t="str">
        <f>"フリガナ"&amp;"　　　　"&amp;IF(ISBLANK(E165),"",VLOOKUP(E165,名簿!$A$1:$Z$599,5,FALSE))&amp;IF(ISBLANK(E165),"",VLOOKUP(E165,名簿!$A$1:$Z$599,6,FALSE))</f>
        <v>フリガナ　　　　</v>
      </c>
      <c r="H165" s="123"/>
      <c r="J165" s="4"/>
    </row>
    <row r="166" spans="1:10" s="2" customFormat="1" ht="17.25" customHeight="1">
      <c r="A166" s="116"/>
      <c r="B166" s="118"/>
      <c r="C166" s="124" t="str">
        <f>IF(ISBLANK(A165),"",VLOOKUP(A165,名簿!$A$1:$Z$599,3,FALSE))&amp;IF(ISBLANK(A165),"",VLOOKUP(A165,名簿!$A$1:$Z$599,4,FALSE))</f>
        <v/>
      </c>
      <c r="D166" s="125"/>
      <c r="E166" s="122"/>
      <c r="F166" s="118"/>
      <c r="G166" s="124" t="str">
        <f>IF(ISBLANK(E165),"",VLOOKUP(E165,名簿!$A$1:$Z$599,3,FALSE))&amp;IF(ISBLANK(E165),"",VLOOKUP(E165,名簿!$A$1:$Z$599,4,FALSE))</f>
        <v/>
      </c>
      <c r="H166" s="128"/>
      <c r="J166" s="4"/>
    </row>
    <row r="167" spans="1:10" s="2" customFormat="1" ht="17.25" customHeight="1">
      <c r="A167" s="82"/>
      <c r="B167" s="119"/>
      <c r="C167" s="126"/>
      <c r="D167" s="127"/>
      <c r="E167" s="84"/>
      <c r="F167" s="119"/>
      <c r="G167" s="126"/>
      <c r="H167" s="129"/>
      <c r="J167" s="4"/>
    </row>
    <row r="168" spans="1:10" s="2" customFormat="1" ht="18.75" customHeight="1">
      <c r="A168" s="92"/>
      <c r="B168" s="117">
        <v>17</v>
      </c>
      <c r="C168" s="120" t="str">
        <f>"フリガナ"&amp;"　　　　"&amp;IF(ISBLANK(A168),"",VLOOKUP(A168,名簿!$A$1:$Z$599,5,FALSE))&amp;IF(ISBLANK(A168),"",VLOOKUP(A168,名簿!$A$1:$Z$599,6,FALSE))</f>
        <v>フリガナ　　　　</v>
      </c>
      <c r="D168" s="121"/>
      <c r="E168" s="93"/>
      <c r="F168" s="117">
        <v>37</v>
      </c>
      <c r="G168" s="120" t="str">
        <f>"フリガナ"&amp;"　　　　"&amp;IF(ISBLANK(E168),"",VLOOKUP(E168,名簿!$A$1:$Z$599,5,FALSE))&amp;IF(ISBLANK(E168),"",VLOOKUP(E168,名簿!$A$1:$Z$599,6,FALSE))</f>
        <v>フリガナ　　　　</v>
      </c>
      <c r="H168" s="123"/>
      <c r="J168" s="4"/>
    </row>
    <row r="169" spans="1:10" s="2" customFormat="1" ht="18.75" customHeight="1">
      <c r="A169" s="116"/>
      <c r="B169" s="118"/>
      <c r="C169" s="124" t="str">
        <f>IF(ISBLANK(A168),"",VLOOKUP(A168,名簿!$A$1:$Z$599,3,FALSE))&amp;IF(ISBLANK(A168),"",VLOOKUP(A168,名簿!$A$1:$Z$599,4,FALSE))</f>
        <v/>
      </c>
      <c r="D169" s="125"/>
      <c r="E169" s="122"/>
      <c r="F169" s="118"/>
      <c r="G169" s="124" t="str">
        <f>IF(ISBLANK(E168),"",VLOOKUP(E168,名簿!$A$1:$Z$599,3,FALSE))&amp;IF(ISBLANK(E168),"",VLOOKUP(E168,名簿!$A$1:$Z$599,4,FALSE))</f>
        <v/>
      </c>
      <c r="H169" s="128"/>
      <c r="J169" s="4"/>
    </row>
    <row r="170" spans="1:10" s="2" customFormat="1" ht="18.75" customHeight="1">
      <c r="A170" s="82"/>
      <c r="B170" s="119"/>
      <c r="C170" s="126"/>
      <c r="D170" s="127"/>
      <c r="E170" s="84"/>
      <c r="F170" s="119"/>
      <c r="G170" s="126"/>
      <c r="H170" s="129"/>
      <c r="J170" s="4"/>
    </row>
    <row r="171" spans="1:10" s="2" customFormat="1" ht="18.75" customHeight="1">
      <c r="A171" s="92"/>
      <c r="B171" s="117">
        <v>18</v>
      </c>
      <c r="C171" s="120" t="str">
        <f>"フリガナ"&amp;"　　　　"&amp;IF(ISBLANK(A171),"",VLOOKUP(A171,名簿!$A$1:$Z$599,5,FALSE))&amp;IF(ISBLANK(A171),"",VLOOKUP(A171,名簿!$A$1:$Z$599,6,FALSE))</f>
        <v>フリガナ　　　　</v>
      </c>
      <c r="D171" s="121"/>
      <c r="E171" s="93"/>
      <c r="F171" s="117">
        <v>38</v>
      </c>
      <c r="G171" s="120" t="str">
        <f>"フリガナ"&amp;"　　　　"&amp;IF(ISBLANK(E171),"",VLOOKUP(E171,名簿!$A$1:$Z$599,5,FALSE))&amp;IF(ISBLANK(E171),"",VLOOKUP(E171,名簿!$A$1:$Z$599,6,FALSE))</f>
        <v>フリガナ　　　　</v>
      </c>
      <c r="H171" s="123"/>
      <c r="J171" s="4"/>
    </row>
    <row r="172" spans="1:10" s="2" customFormat="1" ht="18.75" customHeight="1">
      <c r="A172" s="116"/>
      <c r="B172" s="118"/>
      <c r="C172" s="124" t="str">
        <f>IF(ISBLANK(A171),"",VLOOKUP(A171,名簿!$A$1:$Z$599,3,FALSE))&amp;IF(ISBLANK(A171),"",VLOOKUP(A171,名簿!$A$1:$Z$599,4,FALSE))</f>
        <v/>
      </c>
      <c r="D172" s="125"/>
      <c r="E172" s="122"/>
      <c r="F172" s="118"/>
      <c r="G172" s="124" t="str">
        <f>IF(ISBLANK(E171),"",VLOOKUP(E171,名簿!$A$1:$Z$599,3,FALSE))&amp;IF(ISBLANK(E171),"",VLOOKUP(E171,名簿!$A$1:$Z$599,4,FALSE))</f>
        <v/>
      </c>
      <c r="H172" s="128"/>
      <c r="J172" s="4"/>
    </row>
    <row r="173" spans="1:10" s="2" customFormat="1" ht="18.75" customHeight="1">
      <c r="A173" s="82"/>
      <c r="B173" s="119"/>
      <c r="C173" s="126"/>
      <c r="D173" s="127"/>
      <c r="E173" s="84"/>
      <c r="F173" s="119"/>
      <c r="G173" s="126"/>
      <c r="H173" s="129"/>
      <c r="J173" s="4"/>
    </row>
    <row r="174" spans="1:10" s="2" customFormat="1" ht="18.75" customHeight="1">
      <c r="A174" s="92"/>
      <c r="B174" s="117">
        <v>19</v>
      </c>
      <c r="C174" s="120" t="str">
        <f>"フリガナ"&amp;"　　　　"&amp;IF(ISBLANK(A174),"",VLOOKUP(A174,名簿!$A$1:$Z$599,5,FALSE))&amp;IF(ISBLANK(A174),"",VLOOKUP(A174,名簿!$A$1:$Z$599,6,FALSE))</f>
        <v>フリガナ　　　　</v>
      </c>
      <c r="D174" s="121"/>
      <c r="E174" s="93"/>
      <c r="F174" s="117">
        <v>39</v>
      </c>
      <c r="G174" s="120" t="str">
        <f>"フリガナ"&amp;"　　　　"&amp;IF(ISBLANK(E174),"",VLOOKUP(E174,名簿!$A$1:$Z$599,5,FALSE))&amp;IF(ISBLANK(E174),"",VLOOKUP(E174,名簿!$A$1:$Z$599,6,FALSE))</f>
        <v>フリガナ　　　　</v>
      </c>
      <c r="H174" s="123"/>
      <c r="J174" s="4"/>
    </row>
    <row r="175" spans="1:10" s="2" customFormat="1" ht="18.75" customHeight="1">
      <c r="A175" s="116"/>
      <c r="B175" s="118"/>
      <c r="C175" s="124" t="str">
        <f>IF(ISBLANK(A174),"",VLOOKUP(A174,名簿!$A$1:$Z$599,3,FALSE))&amp;IF(ISBLANK(A174),"",VLOOKUP(A174,名簿!$A$1:$Z$599,4,FALSE))</f>
        <v/>
      </c>
      <c r="D175" s="125"/>
      <c r="E175" s="122"/>
      <c r="F175" s="118"/>
      <c r="G175" s="124" t="str">
        <f>IF(ISBLANK(E174),"",VLOOKUP(E174,名簿!$A$1:$Z$599,3,FALSE))&amp;IF(ISBLANK(E174),"",VLOOKUP(E174,名簿!$A$1:$Z$599,4,FALSE))</f>
        <v/>
      </c>
      <c r="H175" s="128"/>
      <c r="J175" s="4"/>
    </row>
    <row r="176" spans="1:10" s="2" customFormat="1" ht="18.75" customHeight="1">
      <c r="A176" s="82"/>
      <c r="B176" s="119"/>
      <c r="C176" s="126"/>
      <c r="D176" s="127"/>
      <c r="E176" s="84"/>
      <c r="F176" s="119"/>
      <c r="G176" s="126"/>
      <c r="H176" s="129"/>
      <c r="J176" s="4"/>
    </row>
    <row r="177" spans="1:10" s="2" customFormat="1" ht="18.75" customHeight="1">
      <c r="A177" s="92"/>
      <c r="B177" s="117">
        <v>20</v>
      </c>
      <c r="C177" s="120" t="str">
        <f>"フリガナ"&amp;"　　　　"&amp;IF(ISBLANK(A177),"",VLOOKUP(A177,名簿!$A$1:$Z$599,5,FALSE))&amp;IF(ISBLANK(A177),"",VLOOKUP(A177,名簿!$A$1:$Z$599,6,FALSE))</f>
        <v>フリガナ　　　　</v>
      </c>
      <c r="D177" s="121"/>
      <c r="E177" s="93"/>
      <c r="F177" s="117">
        <v>40</v>
      </c>
      <c r="G177" s="120" t="str">
        <f>"フリガナ"&amp;"　　　　"&amp;IF(ISBLANK(E177),"",VLOOKUP(E177,名簿!$A$1:$Z$599,5,FALSE))&amp;IF(ISBLANK(E177),"",VLOOKUP(E177,名簿!$A$1:$Z$599,6,FALSE))</f>
        <v>フリガナ　　　　</v>
      </c>
      <c r="H177" s="123"/>
      <c r="J177" s="4"/>
    </row>
    <row r="178" spans="1:10" s="2" customFormat="1" ht="18.75" customHeight="1">
      <c r="A178" s="116"/>
      <c r="B178" s="118"/>
      <c r="C178" s="124" t="str">
        <f>IF(ISBLANK(A177),"",VLOOKUP(A177,名簿!$A$1:$Z$599,3,FALSE))&amp;IF(ISBLANK(A177),"",VLOOKUP(A177,名簿!$A$1:$Z$599,4,FALSE))</f>
        <v/>
      </c>
      <c r="D178" s="125"/>
      <c r="E178" s="122"/>
      <c r="F178" s="118"/>
      <c r="G178" s="124" t="str">
        <f>IF(ISBLANK(E177),"",VLOOKUP(E177,名簿!$A$1:$Z$599,3,FALSE))&amp;IF(ISBLANK(E177),"",VLOOKUP(E177,名簿!$A$1:$Z$599,4,FALSE))</f>
        <v/>
      </c>
      <c r="H178" s="128"/>
      <c r="J178" s="4"/>
    </row>
    <row r="179" spans="1:10" s="2" customFormat="1" ht="18.75" customHeight="1" thickBot="1">
      <c r="A179" s="133"/>
      <c r="B179" s="134"/>
      <c r="C179" s="136"/>
      <c r="D179" s="137"/>
      <c r="E179" s="135"/>
      <c r="F179" s="134"/>
      <c r="G179" s="136"/>
      <c r="H179" s="138"/>
      <c r="J179" s="4"/>
    </row>
    <row r="180" spans="1:10" s="2" customFormat="1" ht="18.75" customHeight="1">
      <c r="A180" s="1"/>
      <c r="B180" s="52"/>
      <c r="C180" s="6"/>
      <c r="D180" s="6"/>
      <c r="E180" s="1"/>
      <c r="F180" s="52"/>
      <c r="G180" s="6"/>
      <c r="H180" s="6"/>
      <c r="J180" s="4"/>
    </row>
  </sheetData>
  <mergeCells count="417">
    <mergeCell ref="A177:A179"/>
    <mergeCell ref="B177:B179"/>
    <mergeCell ref="C177:D177"/>
    <mergeCell ref="E177:E179"/>
    <mergeCell ref="F177:F179"/>
    <mergeCell ref="G177:H177"/>
    <mergeCell ref="C178:D179"/>
    <mergeCell ref="G178:H179"/>
    <mergeCell ref="A174:A176"/>
    <mergeCell ref="B174:B176"/>
    <mergeCell ref="C174:D174"/>
    <mergeCell ref="E174:E176"/>
    <mergeCell ref="F174:F176"/>
    <mergeCell ref="G174:H174"/>
    <mergeCell ref="C175:D176"/>
    <mergeCell ref="G175:H176"/>
    <mergeCell ref="A171:A173"/>
    <mergeCell ref="B171:B173"/>
    <mergeCell ref="C171:D171"/>
    <mergeCell ref="E171:E173"/>
    <mergeCell ref="F171:F173"/>
    <mergeCell ref="G171:H171"/>
    <mergeCell ref="C172:D173"/>
    <mergeCell ref="G172:H173"/>
    <mergeCell ref="A168:A170"/>
    <mergeCell ref="B168:B170"/>
    <mergeCell ref="C168:D168"/>
    <mergeCell ref="E168:E170"/>
    <mergeCell ref="F168:F170"/>
    <mergeCell ref="G168:H168"/>
    <mergeCell ref="C169:D170"/>
    <mergeCell ref="G169:H170"/>
    <mergeCell ref="A165:A167"/>
    <mergeCell ref="B165:B167"/>
    <mergeCell ref="C165:D165"/>
    <mergeCell ref="E165:E167"/>
    <mergeCell ref="F165:F167"/>
    <mergeCell ref="G165:H165"/>
    <mergeCell ref="C166:D167"/>
    <mergeCell ref="G166:H167"/>
    <mergeCell ref="A162:A164"/>
    <mergeCell ref="B162:B164"/>
    <mergeCell ref="C162:D162"/>
    <mergeCell ref="E162:E164"/>
    <mergeCell ref="F162:F164"/>
    <mergeCell ref="G162:H162"/>
    <mergeCell ref="C163:D164"/>
    <mergeCell ref="G163:H164"/>
    <mergeCell ref="A159:A161"/>
    <mergeCell ref="B159:B161"/>
    <mergeCell ref="C159:D159"/>
    <mergeCell ref="E159:E161"/>
    <mergeCell ref="F159:F161"/>
    <mergeCell ref="G159:H159"/>
    <mergeCell ref="C160:D161"/>
    <mergeCell ref="G160:H161"/>
    <mergeCell ref="A156:A158"/>
    <mergeCell ref="B156:B158"/>
    <mergeCell ref="C156:D156"/>
    <mergeCell ref="E156:E158"/>
    <mergeCell ref="F156:F158"/>
    <mergeCell ref="G156:H156"/>
    <mergeCell ref="C157:D158"/>
    <mergeCell ref="G157:H158"/>
    <mergeCell ref="A153:A155"/>
    <mergeCell ref="B153:B155"/>
    <mergeCell ref="C153:D153"/>
    <mergeCell ref="E153:E155"/>
    <mergeCell ref="F153:F155"/>
    <mergeCell ref="G153:H153"/>
    <mergeCell ref="C154:D155"/>
    <mergeCell ref="G154:H155"/>
    <mergeCell ref="A150:A152"/>
    <mergeCell ref="B150:B152"/>
    <mergeCell ref="C150:D150"/>
    <mergeCell ref="E150:E152"/>
    <mergeCell ref="F150:F152"/>
    <mergeCell ref="G150:H150"/>
    <mergeCell ref="C151:D152"/>
    <mergeCell ref="G151:H152"/>
    <mergeCell ref="A147:A149"/>
    <mergeCell ref="B147:B149"/>
    <mergeCell ref="C147:D147"/>
    <mergeCell ref="E147:E149"/>
    <mergeCell ref="F147:F149"/>
    <mergeCell ref="G147:H147"/>
    <mergeCell ref="C148:D149"/>
    <mergeCell ref="G148:H149"/>
    <mergeCell ref="A144:A146"/>
    <mergeCell ref="B144:B146"/>
    <mergeCell ref="C144:D144"/>
    <mergeCell ref="E144:E146"/>
    <mergeCell ref="F144:F146"/>
    <mergeCell ref="G144:H144"/>
    <mergeCell ref="C145:D146"/>
    <mergeCell ref="G145:H146"/>
    <mergeCell ref="A141:A143"/>
    <mergeCell ref="B141:B143"/>
    <mergeCell ref="C141:D141"/>
    <mergeCell ref="E141:E143"/>
    <mergeCell ref="F141:F143"/>
    <mergeCell ref="G141:H141"/>
    <mergeCell ref="C142:D143"/>
    <mergeCell ref="G142:H143"/>
    <mergeCell ref="A138:A140"/>
    <mergeCell ref="B138:B140"/>
    <mergeCell ref="C138:D138"/>
    <mergeCell ref="E138:E140"/>
    <mergeCell ref="F138:F140"/>
    <mergeCell ref="G138:H138"/>
    <mergeCell ref="C139:D140"/>
    <mergeCell ref="G139:H140"/>
    <mergeCell ref="A135:A137"/>
    <mergeCell ref="B135:B137"/>
    <mergeCell ref="C135:D135"/>
    <mergeCell ref="E135:E137"/>
    <mergeCell ref="F135:F137"/>
    <mergeCell ref="G135:H135"/>
    <mergeCell ref="C136:D137"/>
    <mergeCell ref="G136:H137"/>
    <mergeCell ref="A132:A134"/>
    <mergeCell ref="B132:B134"/>
    <mergeCell ref="C132:D132"/>
    <mergeCell ref="E132:E134"/>
    <mergeCell ref="F132:F134"/>
    <mergeCell ref="G132:H132"/>
    <mergeCell ref="C133:D134"/>
    <mergeCell ref="G133:H134"/>
    <mergeCell ref="A129:A131"/>
    <mergeCell ref="B129:B131"/>
    <mergeCell ref="C129:D129"/>
    <mergeCell ref="E129:E131"/>
    <mergeCell ref="F129:F131"/>
    <mergeCell ref="G129:H129"/>
    <mergeCell ref="C130:D131"/>
    <mergeCell ref="G130:H131"/>
    <mergeCell ref="A126:A128"/>
    <mergeCell ref="B126:B128"/>
    <mergeCell ref="C126:D126"/>
    <mergeCell ref="E126:E128"/>
    <mergeCell ref="F126:F128"/>
    <mergeCell ref="G126:H126"/>
    <mergeCell ref="C127:D128"/>
    <mergeCell ref="G127:H128"/>
    <mergeCell ref="A123:A125"/>
    <mergeCell ref="B123:B125"/>
    <mergeCell ref="C123:D123"/>
    <mergeCell ref="E123:E125"/>
    <mergeCell ref="F123:F125"/>
    <mergeCell ref="G123:H123"/>
    <mergeCell ref="C124:D125"/>
    <mergeCell ref="G124:H125"/>
    <mergeCell ref="A120:A122"/>
    <mergeCell ref="B120:B122"/>
    <mergeCell ref="C120:D120"/>
    <mergeCell ref="E120:E122"/>
    <mergeCell ref="F120:F122"/>
    <mergeCell ref="G120:H120"/>
    <mergeCell ref="C121:D122"/>
    <mergeCell ref="G121:H122"/>
    <mergeCell ref="A98:A100"/>
    <mergeCell ref="A101:A103"/>
    <mergeCell ref="A104:A106"/>
    <mergeCell ref="A107:A109"/>
    <mergeCell ref="E53:E55"/>
    <mergeCell ref="E56:E58"/>
    <mergeCell ref="E59:E61"/>
    <mergeCell ref="E62:E64"/>
    <mergeCell ref="E65:E67"/>
    <mergeCell ref="E68:E70"/>
    <mergeCell ref="A80:A82"/>
    <mergeCell ref="A83:A85"/>
    <mergeCell ref="A86:A88"/>
    <mergeCell ref="A89:A91"/>
    <mergeCell ref="A92:A94"/>
    <mergeCell ref="A95:A97"/>
    <mergeCell ref="A62:A64"/>
    <mergeCell ref="A65:A67"/>
    <mergeCell ref="A68:A70"/>
    <mergeCell ref="A71:A73"/>
    <mergeCell ref="A74:A76"/>
    <mergeCell ref="A77:A79"/>
    <mergeCell ref="C99:D100"/>
    <mergeCell ref="B92:B94"/>
    <mergeCell ref="F56:F58"/>
    <mergeCell ref="G56:H56"/>
    <mergeCell ref="C57:D58"/>
    <mergeCell ref="G57:H58"/>
    <mergeCell ref="G51:H52"/>
    <mergeCell ref="B53:B55"/>
    <mergeCell ref="C53:D53"/>
    <mergeCell ref="F53:F55"/>
    <mergeCell ref="G53:H53"/>
    <mergeCell ref="C54:D55"/>
    <mergeCell ref="G54:H55"/>
    <mergeCell ref="A50:A52"/>
    <mergeCell ref="E50:E52"/>
    <mergeCell ref="A53:A55"/>
    <mergeCell ref="A56:A58"/>
    <mergeCell ref="A59:A61"/>
    <mergeCell ref="A47:A49"/>
    <mergeCell ref="E47:E49"/>
    <mergeCell ref="B47:B49"/>
    <mergeCell ref="C47:D49"/>
    <mergeCell ref="B56:B58"/>
    <mergeCell ref="C56:D56"/>
    <mergeCell ref="A117:A119"/>
    <mergeCell ref="E117:E119"/>
    <mergeCell ref="B117:B119"/>
    <mergeCell ref="C117:D119"/>
    <mergeCell ref="F117:F119"/>
    <mergeCell ref="G117:H119"/>
    <mergeCell ref="A32:A33"/>
    <mergeCell ref="A34:A35"/>
    <mergeCell ref="A36:A37"/>
    <mergeCell ref="A38:A39"/>
    <mergeCell ref="B114:B116"/>
    <mergeCell ref="C114:D116"/>
    <mergeCell ref="E104:E106"/>
    <mergeCell ref="B101:B103"/>
    <mergeCell ref="C101:D101"/>
    <mergeCell ref="F101:F103"/>
    <mergeCell ref="G101:H101"/>
    <mergeCell ref="C102:D103"/>
    <mergeCell ref="G102:H103"/>
    <mergeCell ref="E101:E103"/>
    <mergeCell ref="B98:B100"/>
    <mergeCell ref="C98:D98"/>
    <mergeCell ref="F98:F100"/>
    <mergeCell ref="G98:H98"/>
    <mergeCell ref="A24:A25"/>
    <mergeCell ref="A26:A27"/>
    <mergeCell ref="A28:A29"/>
    <mergeCell ref="A30:A31"/>
    <mergeCell ref="B33:B35"/>
    <mergeCell ref="C33:C35"/>
    <mergeCell ref="D33:D35"/>
    <mergeCell ref="B25:B27"/>
    <mergeCell ref="C25:C27"/>
    <mergeCell ref="D25:D27"/>
    <mergeCell ref="B113:D113"/>
    <mergeCell ref="A12:A13"/>
    <mergeCell ref="A14:A15"/>
    <mergeCell ref="A16:A17"/>
    <mergeCell ref="A18:A19"/>
    <mergeCell ref="E12:E13"/>
    <mergeCell ref="E14:E15"/>
    <mergeCell ref="E16:E17"/>
    <mergeCell ref="C111:G111"/>
    <mergeCell ref="B107:B109"/>
    <mergeCell ref="C107:D107"/>
    <mergeCell ref="F107:F109"/>
    <mergeCell ref="G107:H107"/>
    <mergeCell ref="C108:D109"/>
    <mergeCell ref="G108:H109"/>
    <mergeCell ref="E107:E109"/>
    <mergeCell ref="B104:B106"/>
    <mergeCell ref="C104:D104"/>
    <mergeCell ref="F104:F106"/>
    <mergeCell ref="G104:H104"/>
    <mergeCell ref="C105:D106"/>
    <mergeCell ref="G105:H106"/>
    <mergeCell ref="A20:A21"/>
    <mergeCell ref="A22:A23"/>
    <mergeCell ref="G99:H100"/>
    <mergeCell ref="E98:E100"/>
    <mergeCell ref="B95:B97"/>
    <mergeCell ref="C95:D95"/>
    <mergeCell ref="F95:F97"/>
    <mergeCell ref="G95:H95"/>
    <mergeCell ref="C96:D97"/>
    <mergeCell ref="G96:H97"/>
    <mergeCell ref="E95:E97"/>
    <mergeCell ref="C92:D92"/>
    <mergeCell ref="F92:F94"/>
    <mergeCell ref="G92:H92"/>
    <mergeCell ref="C93:D94"/>
    <mergeCell ref="G93:H94"/>
    <mergeCell ref="E92:E94"/>
    <mergeCell ref="B89:B91"/>
    <mergeCell ref="C89:D89"/>
    <mergeCell ref="F89:F91"/>
    <mergeCell ref="G89:H89"/>
    <mergeCell ref="C90:D91"/>
    <mergeCell ref="G90:H91"/>
    <mergeCell ref="E89:E91"/>
    <mergeCell ref="B86:B88"/>
    <mergeCell ref="C86:D86"/>
    <mergeCell ref="F86:F88"/>
    <mergeCell ref="G86:H86"/>
    <mergeCell ref="C87:D88"/>
    <mergeCell ref="G87:H88"/>
    <mergeCell ref="E86:E88"/>
    <mergeCell ref="B83:B85"/>
    <mergeCell ref="C83:D83"/>
    <mergeCell ref="F83:F85"/>
    <mergeCell ref="G83:H83"/>
    <mergeCell ref="C84:D85"/>
    <mergeCell ref="G84:H85"/>
    <mergeCell ref="E83:E85"/>
    <mergeCell ref="B80:B82"/>
    <mergeCell ref="C80:D80"/>
    <mergeCell ref="F80:F82"/>
    <mergeCell ref="G80:H80"/>
    <mergeCell ref="C81:D82"/>
    <mergeCell ref="G81:H82"/>
    <mergeCell ref="E80:E82"/>
    <mergeCell ref="B77:B79"/>
    <mergeCell ref="C77:D77"/>
    <mergeCell ref="F77:F79"/>
    <mergeCell ref="G77:H77"/>
    <mergeCell ref="C78:D79"/>
    <mergeCell ref="G78:H79"/>
    <mergeCell ref="E77:E79"/>
    <mergeCell ref="B74:B76"/>
    <mergeCell ref="C74:D74"/>
    <mergeCell ref="F74:F76"/>
    <mergeCell ref="G74:H74"/>
    <mergeCell ref="C75:D76"/>
    <mergeCell ref="G75:H76"/>
    <mergeCell ref="E74:E76"/>
    <mergeCell ref="B71:B73"/>
    <mergeCell ref="C71:D71"/>
    <mergeCell ref="F71:F73"/>
    <mergeCell ref="G71:H71"/>
    <mergeCell ref="C72:D73"/>
    <mergeCell ref="G72:H73"/>
    <mergeCell ref="E71:E73"/>
    <mergeCell ref="B68:B70"/>
    <mergeCell ref="C68:D68"/>
    <mergeCell ref="F68:F70"/>
    <mergeCell ref="G68:H68"/>
    <mergeCell ref="C69:D70"/>
    <mergeCell ref="G69:H70"/>
    <mergeCell ref="B65:B67"/>
    <mergeCell ref="C65:D65"/>
    <mergeCell ref="F65:F67"/>
    <mergeCell ref="G65:H65"/>
    <mergeCell ref="C66:D67"/>
    <mergeCell ref="G66:H67"/>
    <mergeCell ref="B62:B64"/>
    <mergeCell ref="C62:D62"/>
    <mergeCell ref="F62:F64"/>
    <mergeCell ref="G62:H62"/>
    <mergeCell ref="C63:D64"/>
    <mergeCell ref="G63:H64"/>
    <mergeCell ref="B59:B61"/>
    <mergeCell ref="C59:D59"/>
    <mergeCell ref="F59:F61"/>
    <mergeCell ref="G59:H59"/>
    <mergeCell ref="C60:D61"/>
    <mergeCell ref="G60:H61"/>
    <mergeCell ref="C41:G41"/>
    <mergeCell ref="B44:B46"/>
    <mergeCell ref="C44:D46"/>
    <mergeCell ref="B50:B52"/>
    <mergeCell ref="C50:D50"/>
    <mergeCell ref="F50:F52"/>
    <mergeCell ref="G50:H50"/>
    <mergeCell ref="C51:D52"/>
    <mergeCell ref="B37:B39"/>
    <mergeCell ref="C37:C39"/>
    <mergeCell ref="D37:D39"/>
    <mergeCell ref="G47:H49"/>
    <mergeCell ref="F47:F49"/>
    <mergeCell ref="E36:H39"/>
    <mergeCell ref="B43:D43"/>
    <mergeCell ref="F33:F35"/>
    <mergeCell ref="G33:G35"/>
    <mergeCell ref="H33:H35"/>
    <mergeCell ref="B29:B31"/>
    <mergeCell ref="C29:C31"/>
    <mergeCell ref="D29:D31"/>
    <mergeCell ref="F29:F31"/>
    <mergeCell ref="G29:G31"/>
    <mergeCell ref="H29:H31"/>
    <mergeCell ref="E28:E29"/>
    <mergeCell ref="E30:E31"/>
    <mergeCell ref="E32:E33"/>
    <mergeCell ref="E34:E35"/>
    <mergeCell ref="F25:F27"/>
    <mergeCell ref="G25:G27"/>
    <mergeCell ref="H25:H27"/>
    <mergeCell ref="B21:B23"/>
    <mergeCell ref="C21:C23"/>
    <mergeCell ref="D21:D23"/>
    <mergeCell ref="F21:F23"/>
    <mergeCell ref="G21:G23"/>
    <mergeCell ref="H21:H23"/>
    <mergeCell ref="E20:E21"/>
    <mergeCell ref="E22:E23"/>
    <mergeCell ref="E24:E25"/>
    <mergeCell ref="E26:E27"/>
    <mergeCell ref="C1:G1"/>
    <mergeCell ref="B6:B8"/>
    <mergeCell ref="C6:D8"/>
    <mergeCell ref="F6:F8"/>
    <mergeCell ref="G6:H8"/>
    <mergeCell ref="B9:B11"/>
    <mergeCell ref="C9:D11"/>
    <mergeCell ref="F9:F11"/>
    <mergeCell ref="G9:H11"/>
    <mergeCell ref="B4:D4"/>
    <mergeCell ref="F4:H4"/>
    <mergeCell ref="B17:B19"/>
    <mergeCell ref="C17:C19"/>
    <mergeCell ref="D17:D19"/>
    <mergeCell ref="F17:F19"/>
    <mergeCell ref="G17:G19"/>
    <mergeCell ref="H17:H19"/>
    <mergeCell ref="E18:E19"/>
    <mergeCell ref="B13:B15"/>
    <mergeCell ref="C13:C15"/>
    <mergeCell ref="D13:D15"/>
    <mergeCell ref="F13:F15"/>
    <mergeCell ref="G13:G15"/>
    <mergeCell ref="H13:H15"/>
  </mergeCells>
  <phoneticPr fontId="2"/>
  <pageMargins left="0.78700000000000003" right="0.78700000000000003" top="0.98399999999999999" bottom="0.98399999999999999" header="0.51200000000000001" footer="0.51200000000000001"/>
  <pageSetup paperSize="9" scale="62" orientation="portrait" r:id="rId1"/>
  <headerFooter alignWithMargins="0"/>
  <rowBreaks count="2" manualBreakCount="2">
    <brk id="40" max="16383" man="1"/>
    <brk id="11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名簿</vt:lpstr>
      <vt:lpstr>市新人女子</vt:lpstr>
      <vt:lpstr>市新人男子</vt:lpstr>
      <vt:lpstr>市新人女子!Print_Area</vt:lpstr>
      <vt:lpstr>市新人男子!Print_Area</vt:lpstr>
      <vt:lpstr>名簿!Print_Area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morishita</dc:creator>
  <cp:lastModifiedBy>morishita akihito</cp:lastModifiedBy>
  <cp:lastPrinted>2018-09-28T06:46:14Z</cp:lastPrinted>
  <dcterms:created xsi:type="dcterms:W3CDTF">2015-09-06T22:23:16Z</dcterms:created>
  <dcterms:modified xsi:type="dcterms:W3CDTF">2019-09-15T02:57:09Z</dcterms:modified>
</cp:coreProperties>
</file>